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<sst xmlns="http://schemas.openxmlformats.org/spreadsheetml/2006/main" count="177" uniqueCount="88">
  <si>
    <t>Start in Frontier Park</t>
  </si>
  <si>
    <t>Shenandoah</t>
  </si>
  <si>
    <t>R</t>
  </si>
  <si>
    <t>Verde</t>
  </si>
  <si>
    <t>L</t>
  </si>
  <si>
    <t>Alec</t>
  </si>
  <si>
    <t>Rand</t>
  </si>
  <si>
    <t>Kennicot</t>
  </si>
  <si>
    <t>Burr Oak (3 rd street)</t>
  </si>
  <si>
    <t>X</t>
  </si>
  <si>
    <t>STR</t>
  </si>
  <si>
    <t xml:space="preserve">Arlington Heights </t>
  </si>
  <si>
    <t>Windsor</t>
  </si>
  <si>
    <t>becomes Flentie</t>
  </si>
  <si>
    <t>Buftfalo Grove Rd</t>
  </si>
  <si>
    <t>becomes University</t>
  </si>
  <si>
    <t>Cambridge</t>
  </si>
  <si>
    <t>Total</t>
  </si>
  <si>
    <t>Street</t>
  </si>
  <si>
    <t>Anthony</t>
  </si>
  <si>
    <t>Shoenbeck</t>
  </si>
  <si>
    <t>St Armand</t>
  </si>
  <si>
    <t>Cross Dundee</t>
  </si>
  <si>
    <t>Lexington</t>
  </si>
  <si>
    <t>Route 83 (sidewalk on South Side )</t>
  </si>
  <si>
    <t>Bike Path</t>
  </si>
  <si>
    <t>Pauline</t>
  </si>
  <si>
    <t>Raphael</t>
  </si>
  <si>
    <t>Deerfield Parkway</t>
  </si>
  <si>
    <t>Lake Cook</t>
  </si>
  <si>
    <t>Busch</t>
  </si>
  <si>
    <t>Milwaukee</t>
  </si>
  <si>
    <t>Busch becomes Chicory</t>
  </si>
  <si>
    <t>Deerfield Road</t>
  </si>
  <si>
    <t>Thornmeadow</t>
  </si>
  <si>
    <t>Orange Brace</t>
  </si>
  <si>
    <t>Portwine Rd</t>
  </si>
  <si>
    <t>Riverwoods Rd</t>
  </si>
  <si>
    <t>Duffy Lane</t>
  </si>
  <si>
    <t>Wilmot</t>
  </si>
  <si>
    <t>Telegraph Rd</t>
  </si>
  <si>
    <t>Old Mill Rd</t>
  </si>
  <si>
    <t>Ridge</t>
  </si>
  <si>
    <t>Old Elm Rd</t>
  </si>
  <si>
    <t>Rte 41</t>
  </si>
  <si>
    <t>Buena (stay L)</t>
  </si>
  <si>
    <t>Westleigh</t>
  </si>
  <si>
    <t>Basswood</t>
  </si>
  <si>
    <t>Poplar</t>
  </si>
  <si>
    <t>Onwentsia</t>
  </si>
  <si>
    <t>Western Ave</t>
  </si>
  <si>
    <t>Ryan</t>
  </si>
  <si>
    <t>Washington Circle</t>
  </si>
  <si>
    <t>Spring</t>
  </si>
  <si>
    <t xml:space="preserve">Lake </t>
  </si>
  <si>
    <t>Illinois</t>
  </si>
  <si>
    <t>Mayflower</t>
  </si>
  <si>
    <t>EAT</t>
  </si>
  <si>
    <t>Spruce</t>
  </si>
  <si>
    <t>Edgewood</t>
  </si>
  <si>
    <t>Woodland</t>
  </si>
  <si>
    <t>Lantern or Bagels</t>
  </si>
  <si>
    <t>Deerpath</t>
  </si>
  <si>
    <t>RR/path</t>
  </si>
  <si>
    <t>Everett</t>
  </si>
  <si>
    <t>Daniel Wright Woods</t>
  </si>
  <si>
    <t>Woodlands</t>
  </si>
  <si>
    <t>Rte 45</t>
  </si>
  <si>
    <t>Port Clinton</t>
  </si>
  <si>
    <t xml:space="preserve">L </t>
  </si>
  <si>
    <t>Prarie</t>
  </si>
  <si>
    <t>Rte 22</t>
  </si>
  <si>
    <t>Main</t>
  </si>
  <si>
    <t>Easton</t>
  </si>
  <si>
    <t>Rte 22 Sidewalk</t>
  </si>
  <si>
    <t>Buffalo Grove Rd</t>
  </si>
  <si>
    <t>Birchwood</t>
  </si>
  <si>
    <t>Brandywyn</t>
  </si>
  <si>
    <t>Checker/Deerfield</t>
  </si>
  <si>
    <t>Schaeffer</t>
  </si>
  <si>
    <t>Kennicott</t>
  </si>
  <si>
    <t>Hintz</t>
  </si>
  <si>
    <t>Greenwood</t>
  </si>
  <si>
    <t>Kelley</t>
  </si>
  <si>
    <t>Jade</t>
  </si>
  <si>
    <t>Alexandria</t>
  </si>
  <si>
    <t>Frontier Park</t>
  </si>
  <si>
    <t>Nichol Knoll Park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</si>
</sst>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2" fontId="1" fillId="0" borderId="0" xfId="0" applyNumberFormat="1" applyFont="1" applyAlignment="1">
      <alignment horizontal="right"/>
    </xf>
    <xf numFmtId="2" fontId="1" fillId="0" borderId="0" xfId="0" applyNumberFormat="1" applyFont="1" applyAlignment="1">
      <alignment/>
    </xf>
    <xf numFmtId="2" fontId="2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workbookViewId="0" topLeftCell="A19">
      <selection activeCell="H19" sqref="H19"/>
    </sheetView>
  </sheetViews>
  <sheetFormatPr defaultColWidth="9.140625" defaultRowHeight="12.75"/>
  <cols>
    <col min="1" max="1" width="9.140625" style="6" customWidth="1"/>
    <col min="2" max="2" width="9.140625" style="9" customWidth="1"/>
    <col min="3" max="3" width="30.8515625" style="1" bestFit="1" customWidth="1"/>
    <col min="4" max="4" width="9.140625" style="8" customWidth="1"/>
    <col min="5" max="5" width="6.140625" style="1" customWidth="1"/>
    <col min="6" max="7" width="9.140625" style="1" customWidth="1"/>
    <col min="8" max="8" width="22.8515625" style="1" bestFit="1" customWidth="1"/>
    <col min="9" max="9" width="9.140625" style="6" customWidth="1"/>
    <col min="10" max="16384" width="9.140625" style="1" customWidth="1"/>
  </cols>
  <sheetData>
    <row r="1" spans="1:4" ht="15.75">
      <c r="A1" s="2" t="s">
        <v>0</v>
      </c>
      <c r="B1" s="3"/>
      <c r="C1" s="4"/>
      <c r="D1" s="5"/>
    </row>
    <row r="2" spans="1:8" ht="15.75">
      <c r="A2" s="7" t="s">
        <v>17</v>
      </c>
      <c r="B2" s="3"/>
      <c r="C2" s="3" t="s">
        <v>18</v>
      </c>
      <c r="F2" s="7" t="s">
        <v>17</v>
      </c>
      <c r="H2" s="3" t="str">
        <f>+C2</f>
        <v>Street</v>
      </c>
    </row>
    <row r="3" spans="3:9" ht="15">
      <c r="C3" s="1" t="s">
        <v>1</v>
      </c>
      <c r="D3" s="5">
        <v>0.34</v>
      </c>
      <c r="F3" s="6">
        <f>+A49</f>
        <v>20.670000000000005</v>
      </c>
      <c r="G3" s="1" t="s">
        <v>2</v>
      </c>
      <c r="H3" s="10" t="s">
        <v>55</v>
      </c>
      <c r="I3" s="6">
        <v>1</v>
      </c>
    </row>
    <row r="4" spans="1:9" ht="15">
      <c r="A4" s="6">
        <f>+D3</f>
        <v>0.34</v>
      </c>
      <c r="B4" s="9" t="s">
        <v>2</v>
      </c>
      <c r="C4" s="1" t="s">
        <v>3</v>
      </c>
      <c r="D4" s="5">
        <v>0.5</v>
      </c>
      <c r="F4" s="6">
        <f>+F3+I3</f>
        <v>21.670000000000005</v>
      </c>
      <c r="G4" s="1" t="s">
        <v>4</v>
      </c>
      <c r="H4" s="10" t="s">
        <v>56</v>
      </c>
      <c r="I4" s="6">
        <v>0.86</v>
      </c>
    </row>
    <row r="5" spans="1:9" ht="15">
      <c r="A5" s="6">
        <f>+D4+A4</f>
        <v>0.8400000000000001</v>
      </c>
      <c r="B5" s="9" t="s">
        <v>4</v>
      </c>
      <c r="C5" s="1" t="s">
        <v>5</v>
      </c>
      <c r="D5" s="5">
        <v>0.4</v>
      </c>
      <c r="F5" s="6">
        <f aca="true" t="shared" si="0" ref="F5:F41">+F4+I4</f>
        <v>22.530000000000005</v>
      </c>
      <c r="G5" s="1" t="s">
        <v>2</v>
      </c>
      <c r="H5" s="10" t="s">
        <v>53</v>
      </c>
      <c r="I5" s="6">
        <v>0.1</v>
      </c>
    </row>
    <row r="6" spans="1:9" ht="15">
      <c r="A6" s="6">
        <f aca="true" t="shared" si="1" ref="A6:A49">+D5+A5</f>
        <v>1.2400000000000002</v>
      </c>
      <c r="B6" s="9" t="s">
        <v>9</v>
      </c>
      <c r="C6" s="1" t="s">
        <v>6</v>
      </c>
      <c r="D6" s="5">
        <v>0.2</v>
      </c>
      <c r="F6" s="6">
        <f t="shared" si="0"/>
        <v>22.630000000000006</v>
      </c>
      <c r="G6" s="1" t="s">
        <v>4</v>
      </c>
      <c r="H6" s="10" t="s">
        <v>54</v>
      </c>
      <c r="I6" s="6">
        <v>1</v>
      </c>
    </row>
    <row r="7" spans="1:9" ht="15">
      <c r="A7" s="6">
        <f t="shared" si="1"/>
        <v>1.4400000000000002</v>
      </c>
      <c r="B7" s="9" t="s">
        <v>4</v>
      </c>
      <c r="C7" s="1" t="s">
        <v>7</v>
      </c>
      <c r="D7" s="5">
        <v>0.3</v>
      </c>
      <c r="F7" s="6">
        <f t="shared" si="0"/>
        <v>23.630000000000006</v>
      </c>
      <c r="G7" s="1" t="s">
        <v>4</v>
      </c>
      <c r="H7" s="10" t="s">
        <v>58</v>
      </c>
      <c r="I7" s="6">
        <v>0.5</v>
      </c>
    </row>
    <row r="8" spans="1:9" ht="15">
      <c r="A8" s="6">
        <f t="shared" si="1"/>
        <v>1.7400000000000002</v>
      </c>
      <c r="B8" s="9" t="s">
        <v>2</v>
      </c>
      <c r="C8" s="1" t="s">
        <v>8</v>
      </c>
      <c r="D8" s="5">
        <v>1.3</v>
      </c>
      <c r="F8" s="6">
        <f t="shared" si="0"/>
        <v>24.130000000000006</v>
      </c>
      <c r="G8" s="1" t="s">
        <v>4</v>
      </c>
      <c r="H8" s="10" t="s">
        <v>59</v>
      </c>
      <c r="I8" s="6">
        <v>0.5</v>
      </c>
    </row>
    <row r="9" spans="1:9" ht="15">
      <c r="A9" s="6">
        <f t="shared" si="1"/>
        <v>3.04</v>
      </c>
      <c r="B9" s="9" t="s">
        <v>9</v>
      </c>
      <c r="C9" s="1" t="s">
        <v>11</v>
      </c>
      <c r="D9" s="5">
        <v>0</v>
      </c>
      <c r="F9" s="6">
        <f t="shared" si="0"/>
        <v>24.630000000000006</v>
      </c>
      <c r="G9" s="1" t="s">
        <v>2</v>
      </c>
      <c r="H9" s="10" t="s">
        <v>60</v>
      </c>
      <c r="I9" s="6">
        <v>0.5</v>
      </c>
    </row>
    <row r="10" spans="1:9" ht="15">
      <c r="A10" s="6">
        <f t="shared" si="1"/>
        <v>3.04</v>
      </c>
      <c r="B10" s="9" t="s">
        <v>4</v>
      </c>
      <c r="C10" s="1" t="s">
        <v>12</v>
      </c>
      <c r="D10" s="8">
        <v>0.26</v>
      </c>
      <c r="F10" s="6">
        <f t="shared" si="0"/>
        <v>25.130000000000006</v>
      </c>
      <c r="G10" s="1" t="s">
        <v>4</v>
      </c>
      <c r="H10" s="10" t="s">
        <v>50</v>
      </c>
      <c r="I10" s="6">
        <v>0.5</v>
      </c>
    </row>
    <row r="11" spans="1:8" ht="15">
      <c r="A11" s="6">
        <f t="shared" si="1"/>
        <v>3.3</v>
      </c>
      <c r="B11" s="9" t="s">
        <v>10</v>
      </c>
      <c r="C11" s="1" t="s">
        <v>13</v>
      </c>
      <c r="D11" s="8">
        <v>0.56</v>
      </c>
      <c r="F11" s="6">
        <f t="shared" si="0"/>
        <v>25.630000000000006</v>
      </c>
      <c r="G11" s="1" t="s">
        <v>57</v>
      </c>
      <c r="H11" s="10" t="s">
        <v>61</v>
      </c>
    </row>
    <row r="12" spans="1:9" ht="15">
      <c r="A12" s="6">
        <f t="shared" si="1"/>
        <v>3.86</v>
      </c>
      <c r="B12" s="9" t="s">
        <v>9</v>
      </c>
      <c r="C12" s="1" t="s">
        <v>14</v>
      </c>
      <c r="D12" s="8">
        <v>0</v>
      </c>
      <c r="F12" s="6">
        <f t="shared" si="0"/>
        <v>25.630000000000006</v>
      </c>
      <c r="G12" s="1" t="s">
        <v>2</v>
      </c>
      <c r="H12" s="10" t="s">
        <v>62</v>
      </c>
      <c r="I12" s="6">
        <v>1.1</v>
      </c>
    </row>
    <row r="13" spans="1:9" ht="15">
      <c r="A13" s="6">
        <f t="shared" si="1"/>
        <v>3.86</v>
      </c>
      <c r="B13" s="9" t="s">
        <v>4</v>
      </c>
      <c r="C13" s="1" t="s">
        <v>15</v>
      </c>
      <c r="D13" s="8">
        <v>0.3</v>
      </c>
      <c r="F13" s="6">
        <f t="shared" si="0"/>
        <v>26.730000000000008</v>
      </c>
      <c r="G13" s="1" t="s">
        <v>4</v>
      </c>
      <c r="H13" s="10" t="s">
        <v>63</v>
      </c>
      <c r="I13" s="6">
        <v>1</v>
      </c>
    </row>
    <row r="14" spans="1:9" ht="15">
      <c r="A14" s="6">
        <f t="shared" si="1"/>
        <v>4.16</v>
      </c>
      <c r="B14" s="9" t="s">
        <v>4</v>
      </c>
      <c r="C14" s="1" t="s">
        <v>16</v>
      </c>
      <c r="D14" s="8">
        <v>0.1</v>
      </c>
      <c r="F14" s="6">
        <f t="shared" si="0"/>
        <v>27.730000000000008</v>
      </c>
      <c r="G14" s="1" t="s">
        <v>2</v>
      </c>
      <c r="H14" s="10" t="s">
        <v>46</v>
      </c>
      <c r="I14" s="6">
        <v>0.1</v>
      </c>
    </row>
    <row r="15" spans="1:9" ht="15">
      <c r="A15" s="6">
        <f t="shared" si="1"/>
        <v>4.26</v>
      </c>
      <c r="B15" s="9" t="s">
        <v>2</v>
      </c>
      <c r="C15" s="1" t="s">
        <v>19</v>
      </c>
      <c r="D15" s="8">
        <v>0.3</v>
      </c>
      <c r="F15" s="6">
        <f t="shared" si="0"/>
        <v>27.83000000000001</v>
      </c>
      <c r="G15" s="1" t="s">
        <v>4</v>
      </c>
      <c r="H15" s="10" t="s">
        <v>42</v>
      </c>
      <c r="I15" s="6">
        <v>0.9</v>
      </c>
    </row>
    <row r="16" spans="1:9" ht="15">
      <c r="A16" s="6">
        <f t="shared" si="1"/>
        <v>4.56</v>
      </c>
      <c r="B16" s="9" t="s">
        <v>4</v>
      </c>
      <c r="C16" s="1" t="s">
        <v>20</v>
      </c>
      <c r="D16" s="8">
        <v>0.36</v>
      </c>
      <c r="F16" s="6">
        <f t="shared" si="0"/>
        <v>28.730000000000008</v>
      </c>
      <c r="G16" s="1" t="s">
        <v>2</v>
      </c>
      <c r="H16" s="10" t="s">
        <v>64</v>
      </c>
      <c r="I16" s="6">
        <v>3.7</v>
      </c>
    </row>
    <row r="17" spans="1:9" ht="15">
      <c r="A17" s="6">
        <f t="shared" si="1"/>
        <v>4.92</v>
      </c>
      <c r="B17" s="9" t="s">
        <v>9</v>
      </c>
      <c r="C17" s="1" t="s">
        <v>22</v>
      </c>
      <c r="D17" s="8">
        <v>0</v>
      </c>
      <c r="F17" s="6">
        <f t="shared" si="0"/>
        <v>32.43000000000001</v>
      </c>
      <c r="G17" s="1" t="s">
        <v>2</v>
      </c>
      <c r="H17" s="10" t="s">
        <v>65</v>
      </c>
      <c r="I17" s="6">
        <v>1.19</v>
      </c>
    </row>
    <row r="18" spans="1:9" ht="15">
      <c r="A18" s="6">
        <f t="shared" si="1"/>
        <v>4.92</v>
      </c>
      <c r="B18" s="9" t="s">
        <v>10</v>
      </c>
      <c r="C18" s="1" t="s">
        <v>21</v>
      </c>
      <c r="D18" s="8">
        <v>0.4</v>
      </c>
      <c r="F18" s="6">
        <f t="shared" si="0"/>
        <v>33.620000000000005</v>
      </c>
      <c r="G18" s="1" t="s">
        <v>9</v>
      </c>
      <c r="H18" s="10" t="s">
        <v>31</v>
      </c>
      <c r="I18" s="6">
        <v>0</v>
      </c>
    </row>
    <row r="19" spans="1:9" ht="15">
      <c r="A19" s="6">
        <f t="shared" si="1"/>
        <v>5.32</v>
      </c>
      <c r="B19" s="9" t="s">
        <v>2</v>
      </c>
      <c r="C19" s="1" t="s">
        <v>25</v>
      </c>
      <c r="D19" s="8">
        <v>0.2</v>
      </c>
      <c r="F19" s="6">
        <f t="shared" si="0"/>
        <v>33.620000000000005</v>
      </c>
      <c r="G19" s="1" t="s">
        <v>10</v>
      </c>
      <c r="H19" s="10" t="s">
        <v>66</v>
      </c>
      <c r="I19" s="6">
        <v>0.69</v>
      </c>
    </row>
    <row r="20" spans="1:9" ht="15">
      <c r="A20" s="6">
        <f t="shared" si="1"/>
        <v>5.5200000000000005</v>
      </c>
      <c r="B20" s="9" t="s">
        <v>4</v>
      </c>
      <c r="C20" s="1" t="s">
        <v>24</v>
      </c>
      <c r="D20" s="8">
        <v>0.1</v>
      </c>
      <c r="F20" s="6">
        <f t="shared" si="0"/>
        <v>34.31</v>
      </c>
      <c r="G20" s="1" t="s">
        <v>4</v>
      </c>
      <c r="H20" s="10" t="s">
        <v>67</v>
      </c>
      <c r="I20" s="6">
        <v>0.2</v>
      </c>
    </row>
    <row r="21" spans="1:9" ht="15">
      <c r="A21" s="6">
        <f t="shared" si="1"/>
        <v>5.62</v>
      </c>
      <c r="B21" s="9" t="s">
        <v>2</v>
      </c>
      <c r="C21" s="1" t="s">
        <v>23</v>
      </c>
      <c r="D21" s="8">
        <v>1</v>
      </c>
      <c r="F21" s="6">
        <f t="shared" si="0"/>
        <v>34.510000000000005</v>
      </c>
      <c r="G21" s="1" t="s">
        <v>2</v>
      </c>
      <c r="H21" s="10" t="s">
        <v>68</v>
      </c>
      <c r="I21" s="6">
        <v>0.91</v>
      </c>
    </row>
    <row r="22" spans="1:9" ht="15">
      <c r="A22" s="6">
        <f>+A21</f>
        <v>5.62</v>
      </c>
      <c r="B22" s="9" t="s">
        <v>9</v>
      </c>
      <c r="C22" s="1" t="s">
        <v>29</v>
      </c>
      <c r="D22" s="8">
        <v>0</v>
      </c>
      <c r="F22" s="6">
        <f t="shared" si="0"/>
        <v>35.42</v>
      </c>
      <c r="G22" s="1" t="s">
        <v>69</v>
      </c>
      <c r="H22" s="1" t="s">
        <v>70</v>
      </c>
      <c r="I22" s="1">
        <v>0.63</v>
      </c>
    </row>
    <row r="23" spans="1:9" ht="15">
      <c r="A23" s="6">
        <f>+D21+A21</f>
        <v>6.62</v>
      </c>
      <c r="B23" s="9" t="s">
        <v>2</v>
      </c>
      <c r="C23" s="1" t="s">
        <v>26</v>
      </c>
      <c r="D23" s="8">
        <v>0.1</v>
      </c>
      <c r="F23" s="6">
        <f t="shared" si="0"/>
        <v>36.050000000000004</v>
      </c>
      <c r="G23" s="1" t="s">
        <v>2</v>
      </c>
      <c r="H23" s="1" t="s">
        <v>71</v>
      </c>
      <c r="I23" s="1">
        <v>0.05</v>
      </c>
    </row>
    <row r="24" spans="1:9" ht="15">
      <c r="A24" s="6">
        <f t="shared" si="1"/>
        <v>6.72</v>
      </c>
      <c r="B24" s="9" t="s">
        <v>4</v>
      </c>
      <c r="C24" s="1" t="s">
        <v>27</v>
      </c>
      <c r="D24" s="8">
        <v>0.3</v>
      </c>
      <c r="F24" s="6">
        <f t="shared" si="0"/>
        <v>36.1</v>
      </c>
      <c r="G24" s="1" t="s">
        <v>2</v>
      </c>
      <c r="H24" s="1" t="s">
        <v>72</v>
      </c>
      <c r="I24" s="1">
        <v>0.16</v>
      </c>
    </row>
    <row r="25" spans="1:9" ht="15">
      <c r="A25" s="6">
        <f t="shared" si="1"/>
        <v>7.02</v>
      </c>
      <c r="B25" s="9" t="s">
        <v>10</v>
      </c>
      <c r="C25" s="1" t="s">
        <v>25</v>
      </c>
      <c r="D25" s="8">
        <v>0.4</v>
      </c>
      <c r="F25" s="6">
        <f t="shared" si="0"/>
        <v>36.26</v>
      </c>
      <c r="G25" s="1" t="s">
        <v>69</v>
      </c>
      <c r="H25" s="1" t="s">
        <v>73</v>
      </c>
      <c r="I25" s="1">
        <v>0.24</v>
      </c>
    </row>
    <row r="26" spans="1:9" ht="15">
      <c r="A26" s="6">
        <f t="shared" si="1"/>
        <v>7.42</v>
      </c>
      <c r="B26" s="9" t="s">
        <v>2</v>
      </c>
      <c r="C26" s="1" t="s">
        <v>28</v>
      </c>
      <c r="D26" s="8">
        <v>0.1</v>
      </c>
      <c r="F26" s="6">
        <f t="shared" si="0"/>
        <v>36.5</v>
      </c>
      <c r="G26" s="1" t="s">
        <v>2</v>
      </c>
      <c r="H26" s="1" t="s">
        <v>74</v>
      </c>
      <c r="I26" s="1">
        <v>0.61</v>
      </c>
    </row>
    <row r="27" spans="1:9" ht="15">
      <c r="A27" s="6">
        <f t="shared" si="1"/>
        <v>7.52</v>
      </c>
      <c r="B27" s="9" t="s">
        <v>4</v>
      </c>
      <c r="C27" s="1" t="s">
        <v>30</v>
      </c>
      <c r="D27" s="8">
        <v>1</v>
      </c>
      <c r="F27" s="6">
        <f t="shared" si="0"/>
        <v>37.11</v>
      </c>
      <c r="G27" s="1" t="s">
        <v>69</v>
      </c>
      <c r="H27" s="1" t="s">
        <v>75</v>
      </c>
      <c r="I27" s="1">
        <v>0.34</v>
      </c>
    </row>
    <row r="28" spans="1:9" ht="15">
      <c r="A28" s="6">
        <f t="shared" si="1"/>
        <v>8.52</v>
      </c>
      <c r="B28" s="9" t="s">
        <v>9</v>
      </c>
      <c r="C28" s="1" t="s">
        <v>31</v>
      </c>
      <c r="D28" s="8">
        <v>0</v>
      </c>
      <c r="F28" s="6">
        <f t="shared" si="0"/>
        <v>37.45</v>
      </c>
      <c r="G28" s="1" t="s">
        <v>2</v>
      </c>
      <c r="H28" s="1" t="s">
        <v>76</v>
      </c>
      <c r="I28" s="1">
        <v>0.41</v>
      </c>
    </row>
    <row r="29" spans="1:9" ht="15">
      <c r="A29" s="6">
        <f t="shared" si="1"/>
        <v>8.52</v>
      </c>
      <c r="B29" s="9" t="s">
        <v>10</v>
      </c>
      <c r="C29" s="1" t="s">
        <v>32</v>
      </c>
      <c r="D29" s="8">
        <v>0.5</v>
      </c>
      <c r="F29" s="6">
        <f t="shared" si="0"/>
        <v>37.86</v>
      </c>
      <c r="G29" s="1" t="s">
        <v>2</v>
      </c>
      <c r="H29" s="1" t="s">
        <v>77</v>
      </c>
      <c r="I29" s="1">
        <v>1.29</v>
      </c>
    </row>
    <row r="30" spans="1:9" ht="15">
      <c r="A30" s="6">
        <f t="shared" si="1"/>
        <v>9.02</v>
      </c>
      <c r="B30" s="9" t="s">
        <v>4</v>
      </c>
      <c r="C30" s="1" t="s">
        <v>33</v>
      </c>
      <c r="D30" s="8">
        <v>0.3</v>
      </c>
      <c r="F30" s="6">
        <f t="shared" si="0"/>
        <v>39.15</v>
      </c>
      <c r="G30" s="1" t="s">
        <v>2</v>
      </c>
      <c r="H30" s="1" t="s">
        <v>78</v>
      </c>
      <c r="I30" s="1">
        <v>2.07</v>
      </c>
    </row>
    <row r="31" spans="1:9" ht="15">
      <c r="A31" s="6">
        <f t="shared" si="1"/>
        <v>9.32</v>
      </c>
      <c r="B31" s="9" t="s">
        <v>2</v>
      </c>
      <c r="C31" s="1" t="s">
        <v>34</v>
      </c>
      <c r="D31" s="8">
        <v>0.3</v>
      </c>
      <c r="F31" s="6">
        <f t="shared" si="0"/>
        <v>41.22</v>
      </c>
      <c r="G31" s="1" t="s">
        <v>69</v>
      </c>
      <c r="H31" s="1" t="s">
        <v>79</v>
      </c>
      <c r="I31" s="1">
        <v>0.9</v>
      </c>
    </row>
    <row r="32" spans="1:9" ht="15">
      <c r="A32" s="6">
        <f t="shared" si="1"/>
        <v>9.620000000000001</v>
      </c>
      <c r="B32" s="9" t="s">
        <v>4</v>
      </c>
      <c r="C32" s="1" t="s">
        <v>35</v>
      </c>
      <c r="D32" s="8">
        <v>0.6</v>
      </c>
      <c r="F32" s="6">
        <f t="shared" si="0"/>
        <v>42.12</v>
      </c>
      <c r="G32" s="1" t="s">
        <v>10</v>
      </c>
      <c r="H32" s="1" t="s">
        <v>87</v>
      </c>
      <c r="I32" s="1">
        <v>0.3</v>
      </c>
    </row>
    <row r="33" spans="1:9" ht="15">
      <c r="A33" s="6">
        <f t="shared" si="1"/>
        <v>10.22</v>
      </c>
      <c r="B33" s="9" t="s">
        <v>4</v>
      </c>
      <c r="C33" s="1" t="s">
        <v>36</v>
      </c>
      <c r="D33" s="8">
        <v>0.9</v>
      </c>
      <c r="F33" s="6">
        <f t="shared" si="0"/>
        <v>42.419999999999995</v>
      </c>
      <c r="G33" s="1" t="s">
        <v>2</v>
      </c>
      <c r="H33" s="1" t="s">
        <v>80</v>
      </c>
      <c r="I33" s="1">
        <v>1.38</v>
      </c>
    </row>
    <row r="34" spans="1:9" ht="15">
      <c r="A34" s="6">
        <f t="shared" si="1"/>
        <v>11.120000000000001</v>
      </c>
      <c r="B34" s="9" t="s">
        <v>4</v>
      </c>
      <c r="C34" s="1" t="s">
        <v>37</v>
      </c>
      <c r="D34" s="8">
        <v>1.2</v>
      </c>
      <c r="F34" s="6">
        <f t="shared" si="0"/>
        <v>43.8</v>
      </c>
      <c r="G34" s="1" t="s">
        <v>2</v>
      </c>
      <c r="H34" s="1" t="s">
        <v>81</v>
      </c>
      <c r="I34" s="1">
        <v>0.2</v>
      </c>
    </row>
    <row r="35" spans="1:9" ht="15">
      <c r="A35" s="6">
        <f t="shared" si="1"/>
        <v>12.32</v>
      </c>
      <c r="B35" s="9" t="s">
        <v>2</v>
      </c>
      <c r="C35" s="1" t="s">
        <v>38</v>
      </c>
      <c r="D35" s="8">
        <v>2</v>
      </c>
      <c r="F35" s="6">
        <f t="shared" si="0"/>
        <v>44</v>
      </c>
      <c r="G35" s="1" t="s">
        <v>10</v>
      </c>
      <c r="H35" s="1" t="s">
        <v>82</v>
      </c>
      <c r="I35" s="1">
        <v>0.16</v>
      </c>
    </row>
    <row r="36" spans="1:9" ht="15">
      <c r="A36" s="6">
        <f t="shared" si="1"/>
        <v>14.32</v>
      </c>
      <c r="B36" s="9" t="s">
        <v>4</v>
      </c>
      <c r="C36" s="1" t="s">
        <v>39</v>
      </c>
      <c r="D36" s="8">
        <v>0.3</v>
      </c>
      <c r="F36" s="6">
        <f t="shared" si="0"/>
        <v>44.16</v>
      </c>
      <c r="G36" s="1" t="s">
        <v>2</v>
      </c>
      <c r="H36" s="1" t="s">
        <v>83</v>
      </c>
      <c r="I36" s="1">
        <v>0.06</v>
      </c>
    </row>
    <row r="37" spans="1:9" ht="15">
      <c r="A37" s="6">
        <f t="shared" si="1"/>
        <v>14.620000000000001</v>
      </c>
      <c r="B37" s="9" t="s">
        <v>4</v>
      </c>
      <c r="C37" s="1" t="s">
        <v>40</v>
      </c>
      <c r="D37" s="8">
        <v>1.25</v>
      </c>
      <c r="F37" s="6">
        <f t="shared" si="0"/>
        <v>44.22</v>
      </c>
      <c r="G37" s="1" t="s">
        <v>69</v>
      </c>
      <c r="H37" s="1" t="s">
        <v>84</v>
      </c>
      <c r="I37" s="1">
        <v>0.06</v>
      </c>
    </row>
    <row r="38" spans="1:9" ht="15">
      <c r="A38" s="6">
        <f t="shared" si="1"/>
        <v>15.870000000000001</v>
      </c>
      <c r="B38" s="9" t="s">
        <v>2</v>
      </c>
      <c r="C38" s="1" t="s">
        <v>41</v>
      </c>
      <c r="D38" s="8">
        <v>1.25</v>
      </c>
      <c r="F38" s="6">
        <f t="shared" si="0"/>
        <v>44.28</v>
      </c>
      <c r="G38" s="1" t="s">
        <v>4</v>
      </c>
      <c r="H38" s="1" t="s">
        <v>5</v>
      </c>
      <c r="I38" s="1">
        <v>0.09</v>
      </c>
    </row>
    <row r="39" spans="1:9" ht="15">
      <c r="A39" s="6">
        <f t="shared" si="1"/>
        <v>17.12</v>
      </c>
      <c r="B39" s="9" t="s">
        <v>4</v>
      </c>
      <c r="C39" s="1" t="s">
        <v>42</v>
      </c>
      <c r="D39" s="8">
        <v>0.5</v>
      </c>
      <c r="F39" s="6">
        <f t="shared" si="0"/>
        <v>44.370000000000005</v>
      </c>
      <c r="G39" s="1" t="s">
        <v>2</v>
      </c>
      <c r="H39" s="1" t="s">
        <v>3</v>
      </c>
      <c r="I39" s="1">
        <v>0.5</v>
      </c>
    </row>
    <row r="40" spans="1:9" ht="15">
      <c r="A40" s="6">
        <f t="shared" si="1"/>
        <v>17.62</v>
      </c>
      <c r="B40" s="9" t="s">
        <v>2</v>
      </c>
      <c r="C40" s="1" t="s">
        <v>43</v>
      </c>
      <c r="D40" s="8">
        <v>0.35</v>
      </c>
      <c r="F40" s="6">
        <f t="shared" si="0"/>
        <v>44.870000000000005</v>
      </c>
      <c r="G40" s="1" t="s">
        <v>4</v>
      </c>
      <c r="H40" s="1" t="s">
        <v>85</v>
      </c>
      <c r="I40" s="1">
        <v>0.05</v>
      </c>
    </row>
    <row r="41" spans="1:9" ht="15">
      <c r="A41" s="6">
        <f t="shared" si="1"/>
        <v>17.970000000000002</v>
      </c>
      <c r="B41" s="9" t="s">
        <v>9</v>
      </c>
      <c r="C41" s="1" t="s">
        <v>44</v>
      </c>
      <c r="D41" s="8">
        <v>0</v>
      </c>
      <c r="F41" s="6">
        <f t="shared" si="0"/>
        <v>44.92</v>
      </c>
      <c r="G41" s="1" t="s">
        <v>2</v>
      </c>
      <c r="H41" s="1" t="s">
        <v>1</v>
      </c>
      <c r="I41" s="1">
        <v>0.3</v>
      </c>
    </row>
    <row r="42" spans="1:9" ht="15">
      <c r="A42" s="6">
        <f t="shared" si="1"/>
        <v>17.970000000000002</v>
      </c>
      <c r="B42" s="9" t="s">
        <v>4</v>
      </c>
      <c r="C42" s="1" t="s">
        <v>45</v>
      </c>
      <c r="D42" s="8">
        <v>1</v>
      </c>
      <c r="G42" s="1" t="s">
        <v>10</v>
      </c>
      <c r="H42" s="1" t="s">
        <v>86</v>
      </c>
      <c r="I42" s="1"/>
    </row>
    <row r="43" spans="1:9" ht="15">
      <c r="A43" s="6">
        <f t="shared" si="1"/>
        <v>18.970000000000002</v>
      </c>
      <c r="B43" s="9" t="s">
        <v>2</v>
      </c>
      <c r="C43" s="1" t="s">
        <v>46</v>
      </c>
      <c r="D43" s="8">
        <v>0.1</v>
      </c>
      <c r="I43" s="1"/>
    </row>
    <row r="44" spans="1:9" ht="15">
      <c r="A44" s="6">
        <f t="shared" si="1"/>
        <v>19.070000000000004</v>
      </c>
      <c r="B44" s="9" t="s">
        <v>4</v>
      </c>
      <c r="C44" s="1" t="s">
        <v>47</v>
      </c>
      <c r="D44" s="8">
        <v>0.65</v>
      </c>
      <c r="I44" s="1"/>
    </row>
    <row r="45" spans="1:9" ht="15">
      <c r="A45" s="6">
        <f t="shared" si="1"/>
        <v>19.720000000000002</v>
      </c>
      <c r="B45" s="9" t="s">
        <v>2</v>
      </c>
      <c r="C45" s="1" t="s">
        <v>48</v>
      </c>
      <c r="I45" s="1"/>
    </row>
    <row r="46" spans="1:9" ht="15">
      <c r="A46" s="6">
        <f t="shared" si="1"/>
        <v>19.720000000000002</v>
      </c>
      <c r="B46" s="9" t="s">
        <v>2</v>
      </c>
      <c r="C46" s="1" t="s">
        <v>49</v>
      </c>
      <c r="D46" s="8">
        <v>0.75</v>
      </c>
      <c r="I46" s="1"/>
    </row>
    <row r="47" spans="1:9" ht="15">
      <c r="A47" s="6">
        <f t="shared" si="1"/>
        <v>20.470000000000002</v>
      </c>
      <c r="B47" s="9" t="s">
        <v>4</v>
      </c>
      <c r="C47" s="1" t="s">
        <v>50</v>
      </c>
      <c r="D47" s="8">
        <v>0.1</v>
      </c>
      <c r="I47" s="1"/>
    </row>
    <row r="48" spans="1:9" ht="15">
      <c r="A48" s="6">
        <f t="shared" si="1"/>
        <v>20.570000000000004</v>
      </c>
      <c r="B48" s="9" t="s">
        <v>2</v>
      </c>
      <c r="C48" s="1" t="s">
        <v>51</v>
      </c>
      <c r="D48" s="8">
        <v>0.1</v>
      </c>
      <c r="I48" s="1"/>
    </row>
    <row r="49" spans="1:9" ht="15">
      <c r="A49" s="6">
        <f t="shared" si="1"/>
        <v>20.670000000000005</v>
      </c>
      <c r="B49" s="9" t="s">
        <v>2</v>
      </c>
      <c r="C49" s="1" t="s">
        <v>52</v>
      </c>
      <c r="D49" s="8">
        <v>0.4</v>
      </c>
      <c r="I49" s="1"/>
    </row>
    <row r="50" ht="15">
      <c r="I50" s="1"/>
    </row>
    <row r="51" ht="15">
      <c r="I51" s="1"/>
    </row>
    <row r="52" ht="15">
      <c r="I52" s="1"/>
    </row>
  </sheetData>
  <printOptions/>
  <pageMargins left="0.75" right="0.75" top="1" bottom="1" header="0.5" footer="0.5"/>
  <pageSetup horizontalDpi="600" verticalDpi="600" orientation="portrait" r:id="rId1"/>
  <headerFooter alignWithMargins="0">
    <oddHeader>&amp;CCarol's Lake Forest Ride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Al</cp:lastModifiedBy>
  <cp:lastPrinted>2008-02-10T02:06:56Z</cp:lastPrinted>
  <dcterms:created xsi:type="dcterms:W3CDTF">2007-07-22T12:27:21Z</dcterms:created>
  <dcterms:modified xsi:type="dcterms:W3CDTF">2008-02-10T02:13:48Z</dcterms:modified>
  <cp:category/>
  <cp:version/>
  <cp:contentType/>
  <cp:contentStatus/>
</cp:coreProperties>
</file>