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firstSheet="1" activeTab="1"/>
  </bookViews>
  <sheets>
    <sheet name="Rec Start" sheetId="1" state="hidden" r:id="rId1"/>
    <sheet name="Frontier Start" sheetId="2" r:id="rId2"/>
    <sheet name="Sheet2" sheetId="3" r:id="rId3"/>
    <sheet name="Sheet3" sheetId="4" r:id="rId4"/>
  </sheets>
  <definedNames>
    <definedName name="_xlnm.Print_Area" localSheetId="1">'Frontier Start'!$A$1:$I$57</definedName>
  </definedNames>
  <calcPr fullCalcOnLoad="1"/>
</workbook>
</file>

<file path=xl/sharedStrings.xml><?xml version="1.0" encoding="utf-8"?>
<sst xmlns="http://schemas.openxmlformats.org/spreadsheetml/2006/main" count="426" uniqueCount="117">
  <si>
    <t>Street</t>
  </si>
  <si>
    <t>At</t>
  </si>
  <si>
    <t>Go</t>
  </si>
  <si>
    <t>For</t>
  </si>
  <si>
    <t>Go upper-right quadrant</t>
  </si>
  <si>
    <t>Go lower-left quadrant</t>
  </si>
  <si>
    <t>Go lower-right quadrant</t>
  </si>
  <si>
    <t>Start from Recreation Park</t>
  </si>
  <si>
    <t>R</t>
  </si>
  <si>
    <t>MINER</t>
  </si>
  <si>
    <t>L</t>
  </si>
  <si>
    <t>DOUGLAS</t>
  </si>
  <si>
    <t>THOMAS</t>
  </si>
  <si>
    <t>VAIL</t>
  </si>
  <si>
    <t>MAUDE</t>
  </si>
  <si>
    <t>KENNICOTT</t>
  </si>
  <si>
    <t>ALLEGHENY</t>
  </si>
  <si>
    <t>VERDE</t>
  </si>
  <si>
    <t>ALEC/JADE/KELLY</t>
  </si>
  <si>
    <t>GREENWOOD</t>
  </si>
  <si>
    <t>STR</t>
  </si>
  <si>
    <t>HINTZ</t>
  </si>
  <si>
    <t>NICHOL KNOLL BIKE PATH</t>
  </si>
  <si>
    <t>NRTH</t>
  </si>
  <si>
    <t>SCHAEFER</t>
  </si>
  <si>
    <t>OLD HICKS</t>
  </si>
  <si>
    <t>OLD CHECKER</t>
  </si>
  <si>
    <t>RTE 53 (CAUTION)</t>
  </si>
  <si>
    <t>LONG GROVE</t>
  </si>
  <si>
    <t>MIDDLETON</t>
  </si>
  <si>
    <t>ANDOVER</t>
  </si>
  <si>
    <t>HICHORY HILL</t>
  </si>
  <si>
    <t>CUBA</t>
  </si>
  <si>
    <t>QUENTIN</t>
  </si>
  <si>
    <t>PHEASANT RIDGE</t>
  </si>
  <si>
    <t>BUFFALO CREEK</t>
  </si>
  <si>
    <t>OLD MILL GROVE</t>
  </si>
  <si>
    <t>OAKWOOD</t>
  </si>
  <si>
    <t>ECHO LAKE RD</t>
  </si>
  <si>
    <t>MCHENRY</t>
  </si>
  <si>
    <t>COPPERFIELD</t>
  </si>
  <si>
    <t>GENTRY</t>
  </si>
  <si>
    <t>BAGPIPE</t>
  </si>
  <si>
    <t>LOCHANORA</t>
  </si>
  <si>
    <t>FAIRFIELD</t>
  </si>
  <si>
    <t>MILTON</t>
  </si>
  <si>
    <t>SCHWERMAN</t>
  </si>
  <si>
    <t>GILMER</t>
  </si>
  <si>
    <t>CHEVY CHASE</t>
  </si>
  <si>
    <t>HAWLEY</t>
  </si>
  <si>
    <t>SOUTHPORT</t>
  </si>
  <si>
    <t>REGENT</t>
  </si>
  <si>
    <t>CRYSTAL</t>
  </si>
  <si>
    <t>CALIFORNIA</t>
  </si>
  <si>
    <t>BONNIE BROOK</t>
  </si>
  <si>
    <t>GLENVIEW</t>
  </si>
  <si>
    <t>MIDLOTHIAN</t>
  </si>
  <si>
    <t>DUBLIN</t>
  </si>
  <si>
    <t>FIRTH</t>
  </si>
  <si>
    <t>LOMOND</t>
  </si>
  <si>
    <t>KILLARNEY</t>
  </si>
  <si>
    <t>ABERDEEN (BANBURY)</t>
  </si>
  <si>
    <t>BIKE PATH TO SIDEWALK (Rte 45)</t>
  </si>
  <si>
    <t>EDGEMONT</t>
  </si>
  <si>
    <t>BEACH</t>
  </si>
  <si>
    <t>GREENVIEW</t>
  </si>
  <si>
    <t>SEYMOUR</t>
  </si>
  <si>
    <t>GRANDMA V'S LUNCH</t>
  </si>
  <si>
    <t>SOUTH</t>
  </si>
  <si>
    <t>BRICE</t>
  </si>
  <si>
    <t>COUNTRYSIDE</t>
  </si>
  <si>
    <t>SHADDLE</t>
  </si>
  <si>
    <t>ORCHARD</t>
  </si>
  <si>
    <t>WASHINGTON</t>
  </si>
  <si>
    <t>ALLANSON</t>
  </si>
  <si>
    <t>LONGFELLOW</t>
  </si>
  <si>
    <t>WHITTIER</t>
  </si>
  <si>
    <t>EDGAR ALLAN POE</t>
  </si>
  <si>
    <t>RIDGE</t>
  </si>
  <si>
    <t>RAYS</t>
  </si>
  <si>
    <t>DIAMOND LAKE</t>
  </si>
  <si>
    <t>TEAL</t>
  </si>
  <si>
    <t>BLUE HERON</t>
  </si>
  <si>
    <t>PORT CLINTON</t>
  </si>
  <si>
    <t>SANDLEWOOD</t>
  </si>
  <si>
    <t>BUFFALO GROVE</t>
  </si>
  <si>
    <t>BIRCHWOOD</t>
  </si>
  <si>
    <t>BRANDYWYN</t>
  </si>
  <si>
    <t>DEERFIELD</t>
  </si>
  <si>
    <t>CHECKER DR</t>
  </si>
  <si>
    <t>BIKE PATH PAST OLD CHECKER</t>
  </si>
  <si>
    <t>WEIDNER</t>
  </si>
  <si>
    <t>CROFTON</t>
  </si>
  <si>
    <t>GREENRIDGE</t>
  </si>
  <si>
    <t>MILL CREEK</t>
  </si>
  <si>
    <t>CARRIAGEWAY</t>
  </si>
  <si>
    <t>HICHORY</t>
  </si>
  <si>
    <t>HACKBERRY</t>
  </si>
  <si>
    <t>BURR OAK</t>
  </si>
  <si>
    <t>WINDSOR</t>
  </si>
  <si>
    <t>BRIGHTON</t>
  </si>
  <si>
    <t>VARGO</t>
  </si>
  <si>
    <t>VALLEY</t>
  </si>
  <si>
    <t>DRYDEN</t>
  </si>
  <si>
    <t>REC PARK - FINISH</t>
  </si>
  <si>
    <t>Frontier Park</t>
  </si>
  <si>
    <t>Cross Midlothian</t>
  </si>
  <si>
    <t>OLD MCHENRY</t>
  </si>
  <si>
    <t>GILMER (V76)</t>
  </si>
  <si>
    <t>OMEGA's LUNCH</t>
  </si>
  <si>
    <t>LAKEWOOD LN to ECHO</t>
  </si>
  <si>
    <t>Updated 5/25/2014 by Scott S.</t>
  </si>
  <si>
    <t>PATH TO SIDEWALK (Rte 45)</t>
  </si>
  <si>
    <t>KILLARNEY PASS</t>
  </si>
  <si>
    <t>BANBURY</t>
  </si>
  <si>
    <t>ABERDEEN</t>
  </si>
  <si>
    <t>DALTON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</si>
</sst>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4" fillId="0" borderId="19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165" fontId="0" fillId="0" borderId="24" xfId="0" applyNumberFormat="1" applyFont="1" applyFill="1" applyBorder="1" applyAlignment="1" applyProtection="1">
      <alignment horizontal="left"/>
      <protection locked="0"/>
    </xf>
    <xf numFmtId="165" fontId="0" fillId="0" borderId="25" xfId="0" applyNumberFormat="1" applyFont="1" applyFill="1" applyBorder="1" applyAlignment="1" applyProtection="1">
      <alignment horizontal="left"/>
      <protection locked="0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5" fontId="3" fillId="0" borderId="16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165" fontId="3" fillId="0" borderId="17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165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0" fillId="34" borderId="10" xfId="0" applyNumberFormat="1" applyFill="1" applyBorder="1" applyAlignment="1">
      <alignment horizontal="center"/>
    </xf>
    <xf numFmtId="0" fontId="0" fillId="34" borderId="14" xfId="0" applyNumberFormat="1" applyFont="1" applyFill="1" applyBorder="1" applyAlignment="1" applyProtection="1">
      <alignment horizontal="center"/>
      <protection locked="0"/>
    </xf>
    <xf numFmtId="0" fontId="0" fillId="34" borderId="14" xfId="0" applyNumberFormat="1" applyFont="1" applyFill="1" applyBorder="1" applyAlignment="1" applyProtection="1">
      <alignment horizontal="left"/>
      <protection locked="0"/>
    </xf>
    <xf numFmtId="165" fontId="0" fillId="34" borderId="16" xfId="0" applyNumberFormat="1" applyFont="1" applyFill="1" applyBorder="1" applyAlignment="1" applyProtection="1">
      <alignment horizontal="left"/>
      <protection locked="0"/>
    </xf>
    <xf numFmtId="0" fontId="0" fillId="34" borderId="15" xfId="0" applyFill="1" applyBorder="1" applyAlignment="1">
      <alignment/>
    </xf>
    <xf numFmtId="165" fontId="3" fillId="34" borderId="17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165" fontId="0" fillId="34" borderId="17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5" fontId="0" fillId="34" borderId="12" xfId="0" applyNumberFormat="1" applyFill="1" applyBorder="1" applyAlignment="1">
      <alignment/>
    </xf>
    <xf numFmtId="165" fontId="3" fillId="34" borderId="0" xfId="0" applyNumberFormat="1" applyFont="1" applyFill="1" applyAlignment="1">
      <alignment/>
    </xf>
    <xf numFmtId="165" fontId="3" fillId="34" borderId="10" xfId="0" applyNumberFormat="1" applyFont="1" applyFill="1" applyBorder="1" applyAlignment="1">
      <alignment horizontal="center"/>
    </xf>
    <xf numFmtId="165" fontId="3" fillId="34" borderId="16" xfId="0" applyNumberFormat="1" applyFont="1" applyFill="1" applyBorder="1" applyAlignment="1" applyProtection="1">
      <alignment horizontal="left"/>
      <protection locked="0"/>
    </xf>
    <xf numFmtId="165" fontId="0" fillId="34" borderId="17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5" fontId="0" fillId="34" borderId="12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23" xfId="0" applyFill="1" applyBorder="1" applyAlignment="1">
      <alignment/>
    </xf>
    <xf numFmtId="165" fontId="0" fillId="0" borderId="12" xfId="0" applyNumberForma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34" borderId="34" xfId="0" applyFill="1" applyBorder="1" applyAlignment="1">
      <alignment/>
    </xf>
    <xf numFmtId="165" fontId="0" fillId="34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10" xfId="0" applyNumberFormat="1" applyBorder="1" applyAlignment="1">
      <alignment horizontal="left"/>
    </xf>
    <xf numFmtId="165" fontId="0" fillId="34" borderId="10" xfId="0" applyNumberFormat="1" applyFill="1" applyBorder="1" applyAlignment="1">
      <alignment horizontal="left"/>
    </xf>
    <xf numFmtId="165" fontId="3" fillId="34" borderId="12" xfId="0" applyNumberFormat="1" applyFont="1" applyFill="1" applyBorder="1" applyAlignment="1">
      <alignment horizontal="left"/>
    </xf>
    <xf numFmtId="165" fontId="0" fillId="34" borderId="12" xfId="0" applyNumberFormat="1" applyFill="1" applyBorder="1" applyAlignment="1">
      <alignment horizontal="left"/>
    </xf>
    <xf numFmtId="165" fontId="3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29" customWidth="1"/>
    <col min="2" max="2" width="5.7109375" style="5" customWidth="1"/>
    <col min="3" max="3" width="28.57421875" style="0" customWidth="1"/>
    <col min="4" max="4" width="5.7109375" style="32" customWidth="1"/>
    <col min="5" max="5" width="1.1484375" style="0" customWidth="1"/>
    <col min="6" max="6" width="5.7109375" style="29" customWidth="1"/>
    <col min="7" max="7" width="5.7109375" style="5" customWidth="1"/>
    <col min="8" max="8" width="28.57421875" style="0" customWidth="1"/>
    <col min="9" max="9" width="5.7109375" style="32" customWidth="1"/>
  </cols>
  <sheetData>
    <row r="1" spans="1:9" s="5" customFormat="1" ht="13.5" thickBot="1">
      <c r="A1" s="24" t="s">
        <v>1</v>
      </c>
      <c r="B1" s="7" t="s">
        <v>2</v>
      </c>
      <c r="C1" s="7" t="s">
        <v>0</v>
      </c>
      <c r="D1" s="24" t="s">
        <v>3</v>
      </c>
      <c r="E1" s="19"/>
      <c r="F1" s="24" t="s">
        <v>1</v>
      </c>
      <c r="G1" s="7" t="s">
        <v>2</v>
      </c>
      <c r="H1" s="7" t="s">
        <v>0</v>
      </c>
      <c r="I1" s="24" t="s">
        <v>3</v>
      </c>
    </row>
    <row r="2" spans="1:9" ht="12.75">
      <c r="A2" s="59" t="s">
        <v>7</v>
      </c>
      <c r="B2" s="60"/>
      <c r="C2" s="60"/>
      <c r="D2" s="60"/>
      <c r="E2" s="20"/>
      <c r="F2" s="34">
        <v>16</v>
      </c>
      <c r="G2" s="4" t="s">
        <v>8</v>
      </c>
      <c r="H2" s="1" t="s">
        <v>38</v>
      </c>
      <c r="I2" s="41">
        <v>0.6</v>
      </c>
    </row>
    <row r="3" spans="1:9" ht="12.75">
      <c r="A3" s="25">
        <v>0</v>
      </c>
      <c r="B3" s="4" t="s">
        <v>8</v>
      </c>
      <c r="C3" s="8" t="s">
        <v>9</v>
      </c>
      <c r="D3" s="31">
        <v>0.1</v>
      </c>
      <c r="E3" s="20"/>
      <c r="F3" s="34">
        <v>16.6</v>
      </c>
      <c r="G3" s="4" t="s">
        <v>10</v>
      </c>
      <c r="H3" s="1" t="s">
        <v>39</v>
      </c>
      <c r="I3" s="41">
        <v>0.2</v>
      </c>
    </row>
    <row r="4" spans="1:9" ht="12.75">
      <c r="A4" s="26">
        <v>0.1</v>
      </c>
      <c r="B4" s="9" t="s">
        <v>10</v>
      </c>
      <c r="C4" s="10" t="s">
        <v>11</v>
      </c>
      <c r="D4" s="31">
        <f>SUM(A5,-A4)</f>
        <v>1.2</v>
      </c>
      <c r="E4" s="20"/>
      <c r="F4" s="34">
        <v>16.8</v>
      </c>
      <c r="G4" s="4" t="s">
        <v>8</v>
      </c>
      <c r="H4" s="1" t="s">
        <v>40</v>
      </c>
      <c r="I4" s="41">
        <v>0.4</v>
      </c>
    </row>
    <row r="5" spans="1:9" ht="12.75">
      <c r="A5" s="26">
        <v>1.3</v>
      </c>
      <c r="B5" s="9" t="s">
        <v>10</v>
      </c>
      <c r="C5" s="10" t="s">
        <v>12</v>
      </c>
      <c r="D5" s="31">
        <v>0.5</v>
      </c>
      <c r="E5" s="20"/>
      <c r="F5" s="34">
        <v>17.2</v>
      </c>
      <c r="G5" s="4" t="s">
        <v>10</v>
      </c>
      <c r="H5" s="1" t="s">
        <v>41</v>
      </c>
      <c r="I5" s="41">
        <v>0.3</v>
      </c>
    </row>
    <row r="6" spans="1:9" ht="12.75">
      <c r="A6" s="26">
        <v>1.8</v>
      </c>
      <c r="B6" s="9" t="s">
        <v>8</v>
      </c>
      <c r="C6" s="10" t="s">
        <v>13</v>
      </c>
      <c r="D6" s="31">
        <v>0.1</v>
      </c>
      <c r="E6" s="20"/>
      <c r="F6" s="34">
        <v>17.5</v>
      </c>
      <c r="G6" s="4" t="s">
        <v>10</v>
      </c>
      <c r="H6" s="1" t="s">
        <v>42</v>
      </c>
      <c r="I6" s="41">
        <v>0.1</v>
      </c>
    </row>
    <row r="7" spans="1:9" ht="12.75">
      <c r="A7" s="26">
        <v>1.9</v>
      </c>
      <c r="B7" s="9" t="s">
        <v>10</v>
      </c>
      <c r="C7" s="10" t="s">
        <v>14</v>
      </c>
      <c r="D7" s="31">
        <v>0.6</v>
      </c>
      <c r="E7" s="20"/>
      <c r="F7" s="34">
        <v>17.6</v>
      </c>
      <c r="G7" s="4" t="s">
        <v>8</v>
      </c>
      <c r="H7" s="1" t="s">
        <v>43</v>
      </c>
      <c r="I7" s="41">
        <v>0.9</v>
      </c>
    </row>
    <row r="8" spans="1:9" ht="12.75">
      <c r="A8" s="26">
        <v>2.5</v>
      </c>
      <c r="B8" s="9" t="s">
        <v>8</v>
      </c>
      <c r="C8" s="10" t="s">
        <v>15</v>
      </c>
      <c r="D8" s="31">
        <v>1</v>
      </c>
      <c r="E8" s="20"/>
      <c r="F8" s="34">
        <v>18.5</v>
      </c>
      <c r="G8" s="4" t="s">
        <v>10</v>
      </c>
      <c r="H8" s="1" t="s">
        <v>44</v>
      </c>
      <c r="I8" s="41">
        <v>0.8</v>
      </c>
    </row>
    <row r="9" spans="1:9" ht="12.75">
      <c r="A9" s="26">
        <v>3.5</v>
      </c>
      <c r="B9" s="14" t="s">
        <v>10</v>
      </c>
      <c r="C9" s="13" t="s">
        <v>16</v>
      </c>
      <c r="D9" s="31">
        <v>0.2</v>
      </c>
      <c r="E9" s="20"/>
      <c r="F9" s="34">
        <v>19.3</v>
      </c>
      <c r="G9" s="4" t="s">
        <v>8</v>
      </c>
      <c r="H9" s="1" t="s">
        <v>45</v>
      </c>
      <c r="I9" s="41">
        <v>0.4</v>
      </c>
    </row>
    <row r="10" spans="1:9" ht="12.75">
      <c r="A10" s="26">
        <v>3.7</v>
      </c>
      <c r="B10" s="11" t="s">
        <v>8</v>
      </c>
      <c r="C10" s="12" t="s">
        <v>17</v>
      </c>
      <c r="D10" s="31">
        <v>0.1</v>
      </c>
      <c r="E10" s="20"/>
      <c r="F10" s="34">
        <v>19.7</v>
      </c>
      <c r="G10" s="4" t="s">
        <v>8</v>
      </c>
      <c r="H10" s="1" t="s">
        <v>46</v>
      </c>
      <c r="I10" s="41">
        <v>1.2</v>
      </c>
    </row>
    <row r="11" spans="1:9" ht="12.75">
      <c r="A11" s="27">
        <v>3.8</v>
      </c>
      <c r="B11" s="15" t="s">
        <v>10</v>
      </c>
      <c r="C11" s="2" t="s">
        <v>18</v>
      </c>
      <c r="D11" s="31">
        <v>0.2</v>
      </c>
      <c r="E11" s="20"/>
      <c r="F11" s="34">
        <v>20.9</v>
      </c>
      <c r="G11" s="4" t="s">
        <v>10</v>
      </c>
      <c r="H11" s="1" t="s">
        <v>47</v>
      </c>
      <c r="I11" s="41">
        <v>0.2</v>
      </c>
    </row>
    <row r="12" spans="1:9" ht="14.25">
      <c r="A12" s="26">
        <v>4</v>
      </c>
      <c r="B12" s="4" t="s">
        <v>10</v>
      </c>
      <c r="C12" s="22" t="s">
        <v>19</v>
      </c>
      <c r="D12" s="31">
        <v>0.2</v>
      </c>
      <c r="E12" s="20"/>
      <c r="F12" s="34">
        <v>21.1</v>
      </c>
      <c r="G12" s="4" t="s">
        <v>8</v>
      </c>
      <c r="H12" s="1" t="s">
        <v>48</v>
      </c>
      <c r="I12" s="41">
        <v>0.2</v>
      </c>
    </row>
    <row r="13" spans="1:9" ht="12.75">
      <c r="A13" s="26">
        <v>4.2</v>
      </c>
      <c r="B13" s="4" t="s">
        <v>20</v>
      </c>
      <c r="C13" s="1" t="s">
        <v>21</v>
      </c>
      <c r="D13" s="31">
        <v>0.2</v>
      </c>
      <c r="E13" s="20"/>
      <c r="F13" s="34">
        <v>21.3</v>
      </c>
      <c r="G13" s="4" t="s">
        <v>10</v>
      </c>
      <c r="H13" s="1" t="s">
        <v>48</v>
      </c>
      <c r="I13" s="41">
        <v>1.6</v>
      </c>
    </row>
    <row r="14" spans="1:9" ht="12.75">
      <c r="A14" s="26">
        <v>4.4</v>
      </c>
      <c r="B14" s="4" t="s">
        <v>10</v>
      </c>
      <c r="C14" s="1" t="s">
        <v>15</v>
      </c>
      <c r="D14" s="31">
        <v>1.3</v>
      </c>
      <c r="E14" s="20"/>
      <c r="F14" s="34">
        <v>22.9</v>
      </c>
      <c r="G14" s="4" t="s">
        <v>8</v>
      </c>
      <c r="H14" s="1" t="s">
        <v>49</v>
      </c>
      <c r="I14" s="41">
        <v>0.8</v>
      </c>
    </row>
    <row r="15" spans="1:9" ht="12.75">
      <c r="A15" s="26">
        <v>5.7</v>
      </c>
      <c r="B15" s="4" t="s">
        <v>10</v>
      </c>
      <c r="C15" s="1" t="s">
        <v>22</v>
      </c>
      <c r="D15" s="31">
        <v>0.5</v>
      </c>
      <c r="E15" s="20"/>
      <c r="F15" s="34">
        <v>23.7</v>
      </c>
      <c r="G15" s="4" t="s">
        <v>8</v>
      </c>
      <c r="H15" s="1" t="s">
        <v>50</v>
      </c>
      <c r="I15" s="41">
        <v>0.5</v>
      </c>
    </row>
    <row r="16" spans="1:9" ht="12.75">
      <c r="A16" s="26">
        <v>6.2</v>
      </c>
      <c r="B16" s="4" t="s">
        <v>23</v>
      </c>
      <c r="C16" s="1" t="s">
        <v>24</v>
      </c>
      <c r="D16" s="31">
        <v>0.9</v>
      </c>
      <c r="E16" s="20"/>
      <c r="F16" s="34">
        <v>24.2</v>
      </c>
      <c r="G16" s="4" t="s">
        <v>10</v>
      </c>
      <c r="H16" s="1" t="s">
        <v>51</v>
      </c>
      <c r="I16" s="41">
        <v>0.2</v>
      </c>
    </row>
    <row r="17" spans="1:9" ht="12.75">
      <c r="A17" s="26">
        <v>7.1</v>
      </c>
      <c r="B17" s="4" t="s">
        <v>10</v>
      </c>
      <c r="C17" s="1" t="s">
        <v>26</v>
      </c>
      <c r="D17" s="31">
        <v>1.2</v>
      </c>
      <c r="E17" s="20"/>
      <c r="F17" s="34">
        <v>24.4</v>
      </c>
      <c r="G17" s="4" t="s">
        <v>10</v>
      </c>
      <c r="H17" s="1" t="s">
        <v>52</v>
      </c>
      <c r="I17" s="41">
        <v>0.4</v>
      </c>
    </row>
    <row r="18" spans="1:9" ht="12.75">
      <c r="A18" s="26">
        <v>8.3</v>
      </c>
      <c r="B18" s="4" t="s">
        <v>8</v>
      </c>
      <c r="C18" s="1" t="s">
        <v>25</v>
      </c>
      <c r="D18" s="31">
        <v>0.9</v>
      </c>
      <c r="E18" s="20"/>
      <c r="F18" s="35">
        <v>24.8</v>
      </c>
      <c r="G18" s="4" t="s">
        <v>10</v>
      </c>
      <c r="H18" s="1" t="s">
        <v>53</v>
      </c>
      <c r="I18" s="41">
        <v>0.5</v>
      </c>
    </row>
    <row r="19" spans="1:9" ht="12.75">
      <c r="A19" s="26">
        <v>9.2</v>
      </c>
      <c r="B19" s="4" t="s">
        <v>10</v>
      </c>
      <c r="C19" s="1" t="s">
        <v>27</v>
      </c>
      <c r="D19" s="31">
        <v>0.3</v>
      </c>
      <c r="E19" s="20"/>
      <c r="F19" s="36">
        <v>25.3</v>
      </c>
      <c r="G19" s="4" t="s">
        <v>10</v>
      </c>
      <c r="H19" s="1" t="s">
        <v>54</v>
      </c>
      <c r="I19" s="41">
        <v>0.3</v>
      </c>
    </row>
    <row r="20" spans="1:9" ht="12.75">
      <c r="A20" s="26">
        <v>9.5</v>
      </c>
      <c r="B20" s="4" t="s">
        <v>8</v>
      </c>
      <c r="C20" s="1" t="s">
        <v>28</v>
      </c>
      <c r="D20" s="31">
        <v>1</v>
      </c>
      <c r="E20" s="20"/>
      <c r="F20" s="36">
        <v>25.6</v>
      </c>
      <c r="G20" s="4" t="s">
        <v>10</v>
      </c>
      <c r="H20" s="1" t="s">
        <v>55</v>
      </c>
      <c r="I20" s="41">
        <v>0.1</v>
      </c>
    </row>
    <row r="21" spans="1:9" ht="12.75">
      <c r="A21" s="26">
        <v>10.5</v>
      </c>
      <c r="B21" s="4" t="s">
        <v>8</v>
      </c>
      <c r="C21" s="1" t="s">
        <v>29</v>
      </c>
      <c r="D21" s="31">
        <v>0.2</v>
      </c>
      <c r="E21" s="20"/>
      <c r="F21" s="29">
        <v>25.7</v>
      </c>
      <c r="G21" s="4" t="s">
        <v>8</v>
      </c>
      <c r="H21" s="1" t="s">
        <v>56</v>
      </c>
      <c r="I21" s="41">
        <v>0.1</v>
      </c>
    </row>
    <row r="22" spans="1:9" ht="12.75">
      <c r="A22" s="26">
        <v>10.7</v>
      </c>
      <c r="B22" s="4" t="s">
        <v>10</v>
      </c>
      <c r="C22" s="1" t="s">
        <v>30</v>
      </c>
      <c r="D22" s="31">
        <v>1.1</v>
      </c>
      <c r="E22" s="20"/>
      <c r="F22" s="34">
        <v>25.8</v>
      </c>
      <c r="G22" s="4" t="s">
        <v>8</v>
      </c>
      <c r="H22" s="1" t="s">
        <v>57</v>
      </c>
      <c r="I22" s="41">
        <v>0.2</v>
      </c>
    </row>
    <row r="23" spans="1:9" ht="12.75">
      <c r="A23" s="26">
        <v>11.8</v>
      </c>
      <c r="B23" s="4" t="s">
        <v>8</v>
      </c>
      <c r="C23" s="1" t="s">
        <v>31</v>
      </c>
      <c r="D23" s="31">
        <v>0.1</v>
      </c>
      <c r="E23" s="20"/>
      <c r="F23" s="34">
        <v>26</v>
      </c>
      <c r="G23" s="4" t="s">
        <v>10</v>
      </c>
      <c r="H23" s="1" t="s">
        <v>58</v>
      </c>
      <c r="I23" s="41">
        <v>0.1</v>
      </c>
    </row>
    <row r="24" spans="1:9" ht="12.75">
      <c r="A24" s="26">
        <v>11.9</v>
      </c>
      <c r="B24" s="4" t="s">
        <v>10</v>
      </c>
      <c r="C24" s="1" t="s">
        <v>32</v>
      </c>
      <c r="D24" s="31">
        <v>0.5</v>
      </c>
      <c r="E24" s="20"/>
      <c r="F24" s="34">
        <v>26.1</v>
      </c>
      <c r="G24" s="4" t="s">
        <v>10</v>
      </c>
      <c r="H24" s="1" t="s">
        <v>59</v>
      </c>
      <c r="I24" s="41">
        <v>0.2</v>
      </c>
    </row>
    <row r="25" spans="1:9" ht="12.75">
      <c r="A25" s="26">
        <v>12.4</v>
      </c>
      <c r="B25" s="4" t="s">
        <v>10</v>
      </c>
      <c r="C25" s="1" t="s">
        <v>33</v>
      </c>
      <c r="D25" s="31">
        <v>0.1</v>
      </c>
      <c r="E25" s="20"/>
      <c r="F25" s="35">
        <v>26.3</v>
      </c>
      <c r="G25" s="4" t="s">
        <v>10</v>
      </c>
      <c r="H25" s="1" t="s">
        <v>60</v>
      </c>
      <c r="I25" s="41">
        <v>0.1</v>
      </c>
    </row>
    <row r="26" spans="1:9" ht="12.75">
      <c r="A26" s="26">
        <v>12.5</v>
      </c>
      <c r="B26" s="4" t="s">
        <v>8</v>
      </c>
      <c r="C26" s="1" t="s">
        <v>34</v>
      </c>
      <c r="D26" s="31">
        <v>0.8</v>
      </c>
      <c r="E26" s="20"/>
      <c r="F26" s="37">
        <v>26.4</v>
      </c>
      <c r="G26" s="4" t="s">
        <v>8</v>
      </c>
      <c r="H26" s="1" t="s">
        <v>61</v>
      </c>
      <c r="I26" s="41">
        <v>0.7</v>
      </c>
    </row>
    <row r="27" spans="1:9" ht="12.75">
      <c r="A27" s="26">
        <v>13.3</v>
      </c>
      <c r="B27" s="4" t="s">
        <v>8</v>
      </c>
      <c r="C27" s="1" t="s">
        <v>35</v>
      </c>
      <c r="D27" s="31">
        <v>0.2</v>
      </c>
      <c r="E27" s="20"/>
      <c r="F27" s="38">
        <v>27.1</v>
      </c>
      <c r="G27" s="4" t="s">
        <v>8</v>
      </c>
      <c r="H27" s="44" t="s">
        <v>62</v>
      </c>
      <c r="I27" s="41">
        <v>0.3</v>
      </c>
    </row>
    <row r="28" spans="1:9" ht="12.75">
      <c r="A28" s="26">
        <v>13.5</v>
      </c>
      <c r="B28" s="4" t="s">
        <v>8</v>
      </c>
      <c r="C28" s="1" t="s">
        <v>36</v>
      </c>
      <c r="D28" s="31">
        <v>0.8</v>
      </c>
      <c r="E28" s="20"/>
      <c r="F28" s="39">
        <v>27.4</v>
      </c>
      <c r="G28" s="4" t="s">
        <v>8</v>
      </c>
      <c r="H28" s="1" t="s">
        <v>63</v>
      </c>
      <c r="I28" s="41">
        <v>0.3</v>
      </c>
    </row>
    <row r="29" spans="1:9" ht="13.5" thickBot="1">
      <c r="A29" s="26">
        <v>14.3</v>
      </c>
      <c r="B29" s="4" t="s">
        <v>20</v>
      </c>
      <c r="C29" s="1" t="s">
        <v>37</v>
      </c>
      <c r="D29" s="31">
        <v>1.7</v>
      </c>
      <c r="E29" s="20"/>
      <c r="F29" s="34">
        <v>27.7</v>
      </c>
      <c r="G29" s="4" t="s">
        <v>10</v>
      </c>
      <c r="H29" s="1" t="s">
        <v>64</v>
      </c>
      <c r="I29" s="41">
        <v>0.1</v>
      </c>
    </row>
    <row r="30" spans="1:9" ht="9" customHeight="1" thickBot="1">
      <c r="A30" s="61" t="s">
        <v>4</v>
      </c>
      <c r="B30" s="61"/>
      <c r="C30" s="61"/>
      <c r="D30" s="62"/>
      <c r="E30" s="21"/>
      <c r="F30" s="63" t="s">
        <v>5</v>
      </c>
      <c r="G30" s="61"/>
      <c r="H30" s="61"/>
      <c r="I30" s="61"/>
    </row>
    <row r="31" spans="1:9" ht="12.75">
      <c r="A31" s="26">
        <v>27.8</v>
      </c>
      <c r="B31" s="4" t="s">
        <v>20</v>
      </c>
      <c r="C31" s="1" t="s">
        <v>65</v>
      </c>
      <c r="D31" s="31">
        <v>0.4</v>
      </c>
      <c r="E31" s="20"/>
      <c r="F31" s="34">
        <v>39.3</v>
      </c>
      <c r="G31" s="4" t="s">
        <v>8</v>
      </c>
      <c r="H31" s="1" t="s">
        <v>87</v>
      </c>
      <c r="I31" s="41">
        <v>1.3</v>
      </c>
    </row>
    <row r="32" spans="1:9" ht="12.75">
      <c r="A32" s="26">
        <v>28.2</v>
      </c>
      <c r="B32" s="4" t="s">
        <v>10</v>
      </c>
      <c r="C32" s="1" t="s">
        <v>49</v>
      </c>
      <c r="D32" s="47">
        <v>0.3</v>
      </c>
      <c r="F32" s="36">
        <v>40.6</v>
      </c>
      <c r="G32" s="4" t="s">
        <v>8</v>
      </c>
      <c r="H32" s="1" t="s">
        <v>88</v>
      </c>
      <c r="I32" s="41">
        <v>0.1</v>
      </c>
    </row>
    <row r="33" spans="1:9" ht="12.75">
      <c r="A33" s="28">
        <v>28.5</v>
      </c>
      <c r="B33" s="18" t="s">
        <v>10</v>
      </c>
      <c r="C33" s="6" t="s">
        <v>66</v>
      </c>
      <c r="D33" s="48">
        <v>0.2</v>
      </c>
      <c r="E33" s="46"/>
      <c r="F33" s="34">
        <v>40.7</v>
      </c>
      <c r="G33" s="4" t="s">
        <v>20</v>
      </c>
      <c r="H33" s="1" t="s">
        <v>89</v>
      </c>
      <c r="I33" s="41">
        <v>0.9</v>
      </c>
    </row>
    <row r="34" spans="1:9" ht="12.75">
      <c r="A34" s="26">
        <v>28.7</v>
      </c>
      <c r="B34" s="4"/>
      <c r="C34" s="1" t="s">
        <v>67</v>
      </c>
      <c r="D34" s="48">
        <v>0</v>
      </c>
      <c r="E34" s="46"/>
      <c r="F34" s="34">
        <v>41.6</v>
      </c>
      <c r="G34" s="4" t="s">
        <v>10</v>
      </c>
      <c r="H34" s="44" t="s">
        <v>90</v>
      </c>
      <c r="I34" s="41">
        <v>0.4</v>
      </c>
    </row>
    <row r="35" spans="1:9" ht="12.75">
      <c r="A35" s="26">
        <v>28.7</v>
      </c>
      <c r="B35" s="45" t="s">
        <v>68</v>
      </c>
      <c r="C35" s="1" t="s">
        <v>66</v>
      </c>
      <c r="D35" s="48">
        <v>0.5</v>
      </c>
      <c r="E35" s="46"/>
      <c r="F35" s="34">
        <v>42</v>
      </c>
      <c r="G35" s="4" t="s">
        <v>10</v>
      </c>
      <c r="H35" s="1" t="s">
        <v>91</v>
      </c>
      <c r="I35" s="41">
        <v>1.4</v>
      </c>
    </row>
    <row r="36" spans="1:9" ht="12.75">
      <c r="A36" s="26">
        <v>29.2</v>
      </c>
      <c r="B36" s="4" t="s">
        <v>10</v>
      </c>
      <c r="C36" s="1" t="s">
        <v>49</v>
      </c>
      <c r="D36" s="48">
        <v>0.6</v>
      </c>
      <c r="E36" s="46"/>
      <c r="F36" s="34">
        <v>43.4</v>
      </c>
      <c r="G36" s="4" t="s">
        <v>20</v>
      </c>
      <c r="H36" s="1" t="s">
        <v>92</v>
      </c>
      <c r="I36" s="41">
        <v>0.1</v>
      </c>
    </row>
    <row r="37" spans="1:9" ht="12.75">
      <c r="A37" s="26">
        <v>29.8</v>
      </c>
      <c r="B37" s="4" t="s">
        <v>8</v>
      </c>
      <c r="C37" s="17" t="s">
        <v>69</v>
      </c>
      <c r="D37" s="48">
        <v>0.5</v>
      </c>
      <c r="E37" s="46"/>
      <c r="F37" s="34">
        <v>43.5</v>
      </c>
      <c r="G37" s="4" t="s">
        <v>10</v>
      </c>
      <c r="H37" s="1" t="s">
        <v>93</v>
      </c>
      <c r="I37" s="41">
        <v>0.3</v>
      </c>
    </row>
    <row r="38" spans="1:9" ht="12.75">
      <c r="A38" s="26">
        <v>30.3</v>
      </c>
      <c r="B38" s="4" t="s">
        <v>10</v>
      </c>
      <c r="C38" s="17" t="s">
        <v>70</v>
      </c>
      <c r="D38" s="48">
        <v>0.2</v>
      </c>
      <c r="E38" s="46"/>
      <c r="F38" s="34">
        <v>43.8</v>
      </c>
      <c r="G38" s="4" t="s">
        <v>10</v>
      </c>
      <c r="H38" s="1" t="s">
        <v>94</v>
      </c>
      <c r="I38" s="41">
        <v>0.3</v>
      </c>
    </row>
    <row r="39" spans="1:9" ht="12.75">
      <c r="A39" s="26">
        <v>30.5</v>
      </c>
      <c r="B39" s="4" t="s">
        <v>10</v>
      </c>
      <c r="C39" s="17" t="s">
        <v>71</v>
      </c>
      <c r="D39" s="48">
        <v>0.2</v>
      </c>
      <c r="E39" s="46"/>
      <c r="F39" s="34">
        <v>44.1</v>
      </c>
      <c r="G39" s="4" t="s">
        <v>10</v>
      </c>
      <c r="H39" s="1" t="s">
        <v>95</v>
      </c>
      <c r="I39" s="41">
        <v>0</v>
      </c>
    </row>
    <row r="40" spans="1:9" ht="12.75">
      <c r="A40" s="26">
        <v>30.7</v>
      </c>
      <c r="B40" s="4" t="s">
        <v>10</v>
      </c>
      <c r="C40" s="17" t="s">
        <v>72</v>
      </c>
      <c r="D40" s="48">
        <v>0.2</v>
      </c>
      <c r="E40" s="46"/>
      <c r="F40" s="34">
        <v>44.1</v>
      </c>
      <c r="G40" s="4" t="s">
        <v>8</v>
      </c>
      <c r="H40" s="1" t="s">
        <v>96</v>
      </c>
      <c r="I40" s="41">
        <v>0.1</v>
      </c>
    </row>
    <row r="41" spans="1:9" ht="12.75">
      <c r="A41" s="26">
        <v>30.9</v>
      </c>
      <c r="B41" s="4" t="s">
        <v>8</v>
      </c>
      <c r="C41" s="17" t="s">
        <v>73</v>
      </c>
      <c r="D41" s="48">
        <v>0.4</v>
      </c>
      <c r="E41" s="46"/>
      <c r="F41" s="34">
        <v>44.2</v>
      </c>
      <c r="G41" s="4" t="s">
        <v>10</v>
      </c>
      <c r="H41" s="1" t="s">
        <v>97</v>
      </c>
      <c r="I41" s="41">
        <v>0.2</v>
      </c>
    </row>
    <row r="42" spans="1:9" ht="12.75">
      <c r="A42" s="26">
        <v>31.3</v>
      </c>
      <c r="B42" s="4" t="s">
        <v>8</v>
      </c>
      <c r="C42" s="17" t="s">
        <v>74</v>
      </c>
      <c r="D42" s="48">
        <v>0.6</v>
      </c>
      <c r="E42" s="46"/>
      <c r="F42" s="34">
        <v>44.4</v>
      </c>
      <c r="G42" s="4" t="s">
        <v>10</v>
      </c>
      <c r="H42" s="1" t="s">
        <v>98</v>
      </c>
      <c r="I42" s="41">
        <v>0.1</v>
      </c>
    </row>
    <row r="43" spans="1:9" ht="12.75">
      <c r="A43" s="26">
        <v>31.9</v>
      </c>
      <c r="B43" s="4" t="s">
        <v>10</v>
      </c>
      <c r="C43" s="17" t="s">
        <v>75</v>
      </c>
      <c r="D43" s="48">
        <v>0.1</v>
      </c>
      <c r="E43" s="46"/>
      <c r="F43" s="34">
        <v>44.5</v>
      </c>
      <c r="G43" s="4" t="s">
        <v>8</v>
      </c>
      <c r="H43" s="1" t="s">
        <v>99</v>
      </c>
      <c r="I43" s="41">
        <v>0.3</v>
      </c>
    </row>
    <row r="44" spans="1:9" ht="12.75">
      <c r="A44" s="26">
        <v>32</v>
      </c>
      <c r="B44" s="4" t="s">
        <v>10</v>
      </c>
      <c r="C44" s="17" t="s">
        <v>76</v>
      </c>
      <c r="D44" s="48">
        <v>0.1</v>
      </c>
      <c r="E44" s="46"/>
      <c r="F44" s="34">
        <v>44.8</v>
      </c>
      <c r="G44" s="4" t="s">
        <v>8</v>
      </c>
      <c r="H44" s="1" t="s">
        <v>21</v>
      </c>
      <c r="I44" s="41">
        <v>0.1</v>
      </c>
    </row>
    <row r="45" spans="1:9" ht="12.75">
      <c r="A45" s="26">
        <v>32.1</v>
      </c>
      <c r="B45" s="4" t="s">
        <v>8</v>
      </c>
      <c r="C45" s="1" t="s">
        <v>77</v>
      </c>
      <c r="D45" s="48">
        <v>0.1</v>
      </c>
      <c r="E45" s="46"/>
      <c r="F45" s="34">
        <v>44.9</v>
      </c>
      <c r="G45" s="4" t="s">
        <v>10</v>
      </c>
      <c r="H45" s="1" t="s">
        <v>100</v>
      </c>
      <c r="I45" s="41">
        <v>0.4</v>
      </c>
    </row>
    <row r="46" spans="1:9" ht="12.75">
      <c r="A46" s="26">
        <v>32.2</v>
      </c>
      <c r="B46" s="4" t="s">
        <v>20</v>
      </c>
      <c r="C46" s="1" t="s">
        <v>78</v>
      </c>
      <c r="D46" s="48">
        <v>0.2</v>
      </c>
      <c r="E46" s="46"/>
      <c r="F46" s="34">
        <v>45.3</v>
      </c>
      <c r="G46" s="4" t="s">
        <v>10</v>
      </c>
      <c r="H46" s="1" t="s">
        <v>101</v>
      </c>
      <c r="I46" s="41">
        <v>0.1</v>
      </c>
    </row>
    <row r="47" spans="1:9" ht="12.75">
      <c r="A47" s="26">
        <v>32.4</v>
      </c>
      <c r="B47" s="4" t="s">
        <v>8</v>
      </c>
      <c r="C47" s="1" t="s">
        <v>79</v>
      </c>
      <c r="D47" s="48">
        <v>0.3</v>
      </c>
      <c r="E47" s="46"/>
      <c r="F47" s="26">
        <v>45.4</v>
      </c>
      <c r="G47" s="4" t="s">
        <v>10</v>
      </c>
      <c r="H47" s="1" t="s">
        <v>102</v>
      </c>
      <c r="I47" s="41">
        <v>0.1</v>
      </c>
    </row>
    <row r="48" spans="1:9" ht="12.75">
      <c r="A48" s="26">
        <v>32.7</v>
      </c>
      <c r="B48" s="4" t="s">
        <v>10</v>
      </c>
      <c r="C48" s="1" t="s">
        <v>80</v>
      </c>
      <c r="D48" s="48">
        <v>2.5</v>
      </c>
      <c r="E48" s="46"/>
      <c r="F48" s="26">
        <v>45.5</v>
      </c>
      <c r="G48" s="4" t="s">
        <v>8</v>
      </c>
      <c r="H48" s="1" t="s">
        <v>99</v>
      </c>
      <c r="I48" s="41">
        <v>0.7</v>
      </c>
    </row>
    <row r="49" spans="1:9" ht="12.75">
      <c r="A49" s="26">
        <v>35.2</v>
      </c>
      <c r="B49" s="4" t="s">
        <v>10</v>
      </c>
      <c r="C49" s="1" t="s">
        <v>47</v>
      </c>
      <c r="D49" s="48">
        <v>0.7</v>
      </c>
      <c r="E49" s="3"/>
      <c r="F49" s="36">
        <v>46.2</v>
      </c>
      <c r="G49" s="4" t="s">
        <v>8</v>
      </c>
      <c r="H49" s="1" t="s">
        <v>103</v>
      </c>
      <c r="I49" s="41">
        <v>1.1</v>
      </c>
    </row>
    <row r="50" spans="1:9" ht="12.75">
      <c r="A50" s="26">
        <v>35.9</v>
      </c>
      <c r="B50" s="4" t="s">
        <v>20</v>
      </c>
      <c r="C50" s="1" t="s">
        <v>37</v>
      </c>
      <c r="D50" s="48">
        <v>1</v>
      </c>
      <c r="E50" s="3"/>
      <c r="F50" s="36">
        <v>47.3</v>
      </c>
      <c r="G50" s="4" t="s">
        <v>8</v>
      </c>
      <c r="H50" s="1" t="s">
        <v>9</v>
      </c>
      <c r="I50" s="41">
        <v>0.2</v>
      </c>
    </row>
    <row r="51" spans="1:9" ht="12.75">
      <c r="A51" s="26">
        <v>36.9</v>
      </c>
      <c r="B51" s="4" t="s">
        <v>20</v>
      </c>
      <c r="C51" s="1" t="s">
        <v>81</v>
      </c>
      <c r="D51" s="48">
        <v>0.9</v>
      </c>
      <c r="E51" s="3"/>
      <c r="F51" s="36">
        <v>47.5</v>
      </c>
      <c r="G51" s="4" t="s">
        <v>10</v>
      </c>
      <c r="H51" s="1" t="s">
        <v>104</v>
      </c>
      <c r="I51" s="42"/>
    </row>
    <row r="52" spans="1:9" ht="15" customHeight="1">
      <c r="A52" s="26">
        <v>37.8</v>
      </c>
      <c r="B52" s="4" t="s">
        <v>8</v>
      </c>
      <c r="C52" s="1" t="s">
        <v>82</v>
      </c>
      <c r="D52" s="48">
        <v>0.1</v>
      </c>
      <c r="E52" s="3"/>
      <c r="F52" s="40"/>
      <c r="G52" s="23"/>
      <c r="H52" s="23"/>
      <c r="I52" s="43"/>
    </row>
    <row r="53" spans="1:9" ht="12.75">
      <c r="A53" s="28">
        <v>37.9</v>
      </c>
      <c r="B53" s="18" t="s">
        <v>8</v>
      </c>
      <c r="C53" s="6" t="s">
        <v>83</v>
      </c>
      <c r="D53" s="48">
        <v>0.1</v>
      </c>
      <c r="E53" s="3"/>
      <c r="F53" s="36"/>
      <c r="G53" s="4"/>
      <c r="H53" s="1"/>
      <c r="I53" s="42"/>
    </row>
    <row r="54" spans="1:9" ht="12.75">
      <c r="A54" s="26">
        <v>38</v>
      </c>
      <c r="B54" s="4" t="s">
        <v>10</v>
      </c>
      <c r="C54" s="1" t="s">
        <v>84</v>
      </c>
      <c r="D54" s="48">
        <v>0.5</v>
      </c>
      <c r="E54" s="3"/>
      <c r="F54" s="36"/>
      <c r="G54" s="4"/>
      <c r="H54" s="1"/>
      <c r="I54" s="42"/>
    </row>
    <row r="55" spans="1:9" ht="12.75">
      <c r="A55" s="26">
        <v>38.5</v>
      </c>
      <c r="B55" s="4" t="s">
        <v>8</v>
      </c>
      <c r="C55" s="1" t="s">
        <v>85</v>
      </c>
      <c r="D55" s="48">
        <v>0.4</v>
      </c>
      <c r="E55" s="3"/>
      <c r="F55" s="36"/>
      <c r="G55" s="4"/>
      <c r="H55" s="1"/>
      <c r="I55" s="42"/>
    </row>
    <row r="56" spans="1:9" ht="12.75">
      <c r="A56" s="26">
        <v>38.9</v>
      </c>
      <c r="B56" s="4" t="s">
        <v>8</v>
      </c>
      <c r="C56" s="1" t="s">
        <v>86</v>
      </c>
      <c r="D56" s="48">
        <v>0.4</v>
      </c>
      <c r="E56" s="3"/>
      <c r="F56" s="36"/>
      <c r="G56" s="4"/>
      <c r="H56" s="1"/>
      <c r="I56" s="42"/>
    </row>
    <row r="57" spans="1:9" ht="9" customHeight="1">
      <c r="A57" s="64" t="s">
        <v>6</v>
      </c>
      <c r="B57" s="64"/>
      <c r="C57" s="64"/>
      <c r="D57" s="65"/>
      <c r="E57" s="3"/>
      <c r="F57" s="30"/>
      <c r="G57" s="16"/>
      <c r="H57" s="3"/>
      <c r="I57" s="33"/>
    </row>
    <row r="58" spans="5:9" ht="12.75">
      <c r="E58" s="3"/>
      <c r="F58" s="30"/>
      <c r="G58" s="16"/>
      <c r="H58" s="3"/>
      <c r="I58" s="33"/>
    </row>
    <row r="59" spans="1:9" ht="12.75">
      <c r="A59" s="30"/>
      <c r="B59" s="16"/>
      <c r="C59" s="3"/>
      <c r="D59" s="33"/>
      <c r="E59" s="3"/>
      <c r="F59" s="30"/>
      <c r="G59" s="16"/>
      <c r="H59" s="3"/>
      <c r="I59" s="33"/>
    </row>
    <row r="60" spans="1:9" ht="12.75">
      <c r="A60" s="30"/>
      <c r="B60" s="16"/>
      <c r="C60" s="3"/>
      <c r="D60" s="33"/>
      <c r="E60" s="3"/>
      <c r="F60" s="30"/>
      <c r="G60" s="16"/>
      <c r="H60" s="3"/>
      <c r="I60" s="33"/>
    </row>
    <row r="61" spans="5:9" ht="12.75">
      <c r="E61" s="3"/>
      <c r="F61" s="30"/>
      <c r="G61" s="16"/>
      <c r="H61" s="3"/>
      <c r="I61" s="33"/>
    </row>
    <row r="62" spans="5:9" ht="12.75">
      <c r="E62" s="3"/>
      <c r="F62" s="30"/>
      <c r="G62" s="16"/>
      <c r="H62" s="3"/>
      <c r="I62" s="33"/>
    </row>
    <row r="63" spans="5:9" ht="12.75">
      <c r="E63" s="3"/>
      <c r="F63" s="30"/>
      <c r="G63" s="16"/>
      <c r="H63" s="3"/>
      <c r="I63" s="33"/>
    </row>
    <row r="64" spans="1:9" ht="12.75">
      <c r="A64" s="30"/>
      <c r="B64" s="16"/>
      <c r="C64" s="3"/>
      <c r="D64" s="33"/>
      <c r="E64" s="3"/>
      <c r="F64" s="30"/>
      <c r="G64" s="16"/>
      <c r="H64" s="3"/>
      <c r="I64" s="33"/>
    </row>
    <row r="65" spans="1:9" ht="12.75">
      <c r="A65" s="30"/>
      <c r="B65" s="16"/>
      <c r="C65" s="3"/>
      <c r="D65" s="33"/>
      <c r="E65" s="3"/>
      <c r="F65" s="30"/>
      <c r="G65" s="16"/>
      <c r="H65" s="3"/>
      <c r="I65" s="33"/>
    </row>
    <row r="66" spans="1:9" ht="12.75">
      <c r="A66" s="30"/>
      <c r="B66" s="16"/>
      <c r="C66" s="3"/>
      <c r="D66" s="33"/>
      <c r="E66" s="3"/>
      <c r="F66" s="30"/>
      <c r="G66" s="16"/>
      <c r="H66" s="3"/>
      <c r="I66" s="33"/>
    </row>
    <row r="67" spans="1:9" ht="12.75">
      <c r="A67" s="30"/>
      <c r="B67" s="16"/>
      <c r="C67" s="3"/>
      <c r="D67" s="33"/>
      <c r="E67" s="3"/>
      <c r="F67" s="30"/>
      <c r="G67" s="16"/>
      <c r="H67" s="3"/>
      <c r="I67" s="33"/>
    </row>
    <row r="68" spans="1:9" ht="12.75">
      <c r="A68" s="30"/>
      <c r="B68" s="16"/>
      <c r="C68" s="3"/>
      <c r="D68" s="33"/>
      <c r="E68" s="3"/>
      <c r="F68" s="30"/>
      <c r="G68" s="16"/>
      <c r="H68" s="3"/>
      <c r="I68" s="33"/>
    </row>
    <row r="69" spans="1:9" ht="12.75">
      <c r="A69" s="30"/>
      <c r="B69" s="16"/>
      <c r="C69" s="3"/>
      <c r="D69" s="33"/>
      <c r="E69" s="3"/>
      <c r="F69" s="30"/>
      <c r="G69" s="16"/>
      <c r="H69" s="3"/>
      <c r="I69" s="33"/>
    </row>
    <row r="70" spans="1:9" ht="12.75">
      <c r="A70" s="30"/>
      <c r="B70" s="16"/>
      <c r="C70" s="3"/>
      <c r="D70" s="33"/>
      <c r="E70" s="3"/>
      <c r="F70" s="30"/>
      <c r="G70" s="16"/>
      <c r="H70" s="3"/>
      <c r="I70" s="33"/>
    </row>
    <row r="71" spans="1:9" ht="12.75">
      <c r="A71" s="30"/>
      <c r="B71" s="16"/>
      <c r="C71" s="3"/>
      <c r="D71" s="33"/>
      <c r="E71" s="3"/>
      <c r="F71" s="30"/>
      <c r="G71" s="16"/>
      <c r="H71" s="3"/>
      <c r="I71" s="33"/>
    </row>
    <row r="72" spans="1:9" ht="12.75">
      <c r="A72" s="30"/>
      <c r="B72" s="16"/>
      <c r="C72" s="3"/>
      <c r="D72" s="33"/>
      <c r="E72" s="3"/>
      <c r="F72" s="30"/>
      <c r="G72" s="16"/>
      <c r="H72" s="3"/>
      <c r="I72" s="33"/>
    </row>
    <row r="73" spans="1:9" ht="12.75">
      <c r="A73" s="30"/>
      <c r="B73" s="16"/>
      <c r="C73" s="3"/>
      <c r="D73" s="33"/>
      <c r="E73" s="3"/>
      <c r="F73" s="30"/>
      <c r="G73" s="16"/>
      <c r="H73" s="3"/>
      <c r="I73" s="33"/>
    </row>
    <row r="74" spans="1:9" ht="12.75">
      <c r="A74" s="30"/>
      <c r="B74" s="16"/>
      <c r="C74" s="3"/>
      <c r="D74" s="33"/>
      <c r="E74" s="3"/>
      <c r="F74" s="30"/>
      <c r="G74" s="16"/>
      <c r="H74" s="3"/>
      <c r="I74" s="33"/>
    </row>
    <row r="75" spans="1:9" ht="12.75">
      <c r="A75" s="30"/>
      <c r="B75" s="16"/>
      <c r="C75" s="3"/>
      <c r="D75" s="33"/>
      <c r="E75" s="3"/>
      <c r="F75" s="30"/>
      <c r="G75" s="16"/>
      <c r="H75" s="3"/>
      <c r="I75" s="33"/>
    </row>
    <row r="76" spans="1:9" ht="12.75">
      <c r="A76" s="30"/>
      <c r="B76" s="16"/>
      <c r="C76" s="3"/>
      <c r="D76" s="33"/>
      <c r="E76" s="3"/>
      <c r="F76" s="30"/>
      <c r="G76" s="16"/>
      <c r="H76" s="3"/>
      <c r="I76" s="33"/>
    </row>
    <row r="77" spans="1:9" ht="12.75">
      <c r="A77" s="30"/>
      <c r="B77" s="16"/>
      <c r="C77" s="3"/>
      <c r="D77" s="33"/>
      <c r="E77" s="3"/>
      <c r="F77" s="30"/>
      <c r="G77" s="16"/>
      <c r="H77" s="3"/>
      <c r="I77" s="33"/>
    </row>
    <row r="78" spans="1:9" ht="12.75">
      <c r="A78" s="30"/>
      <c r="B78" s="16"/>
      <c r="C78" s="3"/>
      <c r="D78" s="33"/>
      <c r="E78" s="3"/>
      <c r="F78" s="30"/>
      <c r="G78" s="16"/>
      <c r="H78" s="3"/>
      <c r="I78" s="33"/>
    </row>
    <row r="79" spans="1:9" ht="12.75">
      <c r="A79" s="30"/>
      <c r="B79" s="16"/>
      <c r="C79" s="3"/>
      <c r="D79" s="33"/>
      <c r="E79" s="3"/>
      <c r="F79" s="30"/>
      <c r="G79" s="16"/>
      <c r="H79" s="3"/>
      <c r="I79" s="33"/>
    </row>
    <row r="80" spans="1:9" ht="12.75">
      <c r="A80" s="30"/>
      <c r="B80" s="16"/>
      <c r="C80" s="3"/>
      <c r="D80" s="33"/>
      <c r="E80" s="3"/>
      <c r="F80" s="30"/>
      <c r="G80" s="16"/>
      <c r="H80" s="3"/>
      <c r="I80" s="33"/>
    </row>
    <row r="81" spans="1:9" ht="12.75">
      <c r="A81" s="30"/>
      <c r="B81" s="16"/>
      <c r="C81" s="3"/>
      <c r="D81" s="33"/>
      <c r="E81" s="3"/>
      <c r="F81" s="30"/>
      <c r="G81" s="16"/>
      <c r="H81" s="3"/>
      <c r="I81" s="33"/>
    </row>
    <row r="82" spans="1:9" ht="12.75">
      <c r="A82" s="30"/>
      <c r="B82" s="16"/>
      <c r="C82" s="3"/>
      <c r="D82" s="33"/>
      <c r="E82" s="3"/>
      <c r="F82" s="30"/>
      <c r="G82" s="16"/>
      <c r="H82" s="3"/>
      <c r="I82" s="33"/>
    </row>
    <row r="83" spans="1:9" ht="12.75">
      <c r="A83" s="30"/>
      <c r="B83" s="16"/>
      <c r="C83" s="3"/>
      <c r="D83" s="33"/>
      <c r="E83" s="3"/>
      <c r="F83" s="30"/>
      <c r="G83" s="16"/>
      <c r="H83" s="3"/>
      <c r="I83" s="33"/>
    </row>
    <row r="84" spans="1:9" ht="12.75">
      <c r="A84" s="30"/>
      <c r="B84" s="16"/>
      <c r="C84" s="3"/>
      <c r="D84" s="33"/>
      <c r="E84" s="3"/>
      <c r="F84" s="30"/>
      <c r="G84" s="16"/>
      <c r="H84" s="3"/>
      <c r="I84" s="33"/>
    </row>
    <row r="85" spans="1:9" ht="12.75">
      <c r="A85" s="30"/>
      <c r="B85" s="16"/>
      <c r="C85" s="3"/>
      <c r="D85" s="33"/>
      <c r="E85" s="3"/>
      <c r="F85" s="30"/>
      <c r="G85" s="16"/>
      <c r="H85" s="3"/>
      <c r="I85" s="33"/>
    </row>
    <row r="86" spans="1:9" ht="12.75">
      <c r="A86" s="30"/>
      <c r="B86" s="16"/>
      <c r="C86" s="3"/>
      <c r="D86" s="33"/>
      <c r="E86" s="3"/>
      <c r="F86" s="30"/>
      <c r="G86" s="16"/>
      <c r="H86" s="3"/>
      <c r="I86" s="33"/>
    </row>
    <row r="87" spans="1:9" ht="12.75">
      <c r="A87" s="30"/>
      <c r="B87" s="16"/>
      <c r="C87" s="3"/>
      <c r="D87" s="33"/>
      <c r="E87" s="3"/>
      <c r="F87" s="30"/>
      <c r="G87" s="16"/>
      <c r="H87" s="3"/>
      <c r="I87" s="33"/>
    </row>
    <row r="88" spans="1:9" ht="12.75">
      <c r="A88" s="30"/>
      <c r="B88" s="16"/>
      <c r="C88" s="3"/>
      <c r="D88" s="33"/>
      <c r="E88" s="3"/>
      <c r="F88" s="30"/>
      <c r="G88" s="16"/>
      <c r="H88" s="3"/>
      <c r="I88" s="33"/>
    </row>
    <row r="89" spans="1:9" ht="12.75">
      <c r="A89" s="30"/>
      <c r="B89" s="16"/>
      <c r="C89" s="3"/>
      <c r="D89" s="33"/>
      <c r="E89" s="3"/>
      <c r="F89" s="30"/>
      <c r="G89" s="16"/>
      <c r="H89" s="3"/>
      <c r="I89" s="33"/>
    </row>
    <row r="90" spans="1:9" ht="12.75">
      <c r="A90" s="30"/>
      <c r="B90" s="16"/>
      <c r="C90" s="3"/>
      <c r="D90" s="33"/>
      <c r="E90" s="3"/>
      <c r="F90" s="30"/>
      <c r="G90" s="16"/>
      <c r="H90" s="3"/>
      <c r="I90" s="33"/>
    </row>
  </sheetData>
  <sheetProtection/>
  <mergeCells count="4">
    <mergeCell ref="A2:D2"/>
    <mergeCell ref="A30:D30"/>
    <mergeCell ref="F30:I30"/>
    <mergeCell ref="A57:D57"/>
  </mergeCells>
  <printOptions horizontalCentered="1"/>
  <pageMargins left="0.5" right="0.5" top="0.5" bottom="0.5" header="0.2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Y42" sqref="Y42"/>
    </sheetView>
  </sheetViews>
  <sheetFormatPr defaultColWidth="9.140625" defaultRowHeight="12.75"/>
  <cols>
    <col min="1" max="1" width="5.8515625" style="29" customWidth="1"/>
    <col min="2" max="2" width="5.7109375" style="5" customWidth="1"/>
    <col min="3" max="3" width="28.57421875" style="0" customWidth="1"/>
    <col min="4" max="4" width="5.7109375" style="32" customWidth="1"/>
    <col min="5" max="5" width="1.1484375" style="0" customWidth="1"/>
    <col min="6" max="6" width="5.7109375" style="29" customWidth="1"/>
    <col min="7" max="7" width="5.7109375" style="5" customWidth="1"/>
    <col min="8" max="8" width="28.57421875" style="0" customWidth="1"/>
    <col min="9" max="9" width="5.7109375" style="32" customWidth="1"/>
  </cols>
  <sheetData>
    <row r="1" spans="1:9" s="5" customFormat="1" ht="13.5" thickBot="1">
      <c r="A1" s="24" t="s">
        <v>1</v>
      </c>
      <c r="B1" s="7" t="s">
        <v>2</v>
      </c>
      <c r="C1" s="7" t="s">
        <v>0</v>
      </c>
      <c r="D1" s="24" t="s">
        <v>3</v>
      </c>
      <c r="E1" s="19"/>
      <c r="F1" s="24" t="s">
        <v>1</v>
      </c>
      <c r="G1" s="7" t="s">
        <v>2</v>
      </c>
      <c r="H1" s="7" t="s">
        <v>0</v>
      </c>
      <c r="I1" s="24" t="s">
        <v>3</v>
      </c>
    </row>
    <row r="2" spans="1:9" ht="12.75">
      <c r="A2" s="59" t="s">
        <v>7</v>
      </c>
      <c r="B2" s="60"/>
      <c r="C2" s="60"/>
      <c r="D2" s="60"/>
      <c r="E2" s="20"/>
      <c r="F2" s="34">
        <f>A27+D27</f>
        <v>13.899999999999999</v>
      </c>
      <c r="G2" s="4" t="s">
        <v>10</v>
      </c>
      <c r="H2" s="1" t="s">
        <v>107</v>
      </c>
      <c r="I2" s="41">
        <v>0.2</v>
      </c>
    </row>
    <row r="3" spans="1:9" ht="12.75">
      <c r="A3" s="26">
        <v>0</v>
      </c>
      <c r="B3" s="9" t="s">
        <v>8</v>
      </c>
      <c r="C3" s="10" t="s">
        <v>15</v>
      </c>
      <c r="D3" s="31">
        <v>0.8</v>
      </c>
      <c r="E3" s="20"/>
      <c r="F3" s="73">
        <f aca="true" t="shared" si="0" ref="F3:F26">F2+I2</f>
        <v>14.099999999999998</v>
      </c>
      <c r="G3" s="74" t="s">
        <v>8</v>
      </c>
      <c r="H3" s="75" t="s">
        <v>40</v>
      </c>
      <c r="I3" s="76">
        <v>0.4</v>
      </c>
    </row>
    <row r="4" spans="1:9" s="77" customFormat="1" ht="12.75">
      <c r="A4" s="68">
        <f>A3+D3</f>
        <v>0.8</v>
      </c>
      <c r="B4" s="69" t="s">
        <v>10</v>
      </c>
      <c r="C4" s="70" t="s">
        <v>16</v>
      </c>
      <c r="D4" s="71">
        <v>0.2</v>
      </c>
      <c r="E4" s="72"/>
      <c r="F4" s="34">
        <f t="shared" si="0"/>
        <v>14.499999999999998</v>
      </c>
      <c r="G4" s="4" t="s">
        <v>10</v>
      </c>
      <c r="H4" s="1" t="s">
        <v>41</v>
      </c>
      <c r="I4" s="41">
        <v>0.3</v>
      </c>
    </row>
    <row r="5" spans="1:9" ht="12.75">
      <c r="A5" s="26">
        <f aca="true" t="shared" si="1" ref="A5:A24">A4+D4</f>
        <v>1</v>
      </c>
      <c r="B5" s="11" t="s">
        <v>8</v>
      </c>
      <c r="C5" s="12" t="s">
        <v>17</v>
      </c>
      <c r="D5" s="31">
        <v>0.1</v>
      </c>
      <c r="E5" s="20"/>
      <c r="F5" s="80">
        <f t="shared" si="0"/>
        <v>14.799999999999999</v>
      </c>
      <c r="G5" s="81" t="s">
        <v>10</v>
      </c>
      <c r="H5" s="82" t="s">
        <v>42</v>
      </c>
      <c r="I5" s="83">
        <v>0.1</v>
      </c>
    </row>
    <row r="6" spans="1:9" s="77" customFormat="1" ht="12.75">
      <c r="A6" s="68">
        <f t="shared" si="1"/>
        <v>1.1</v>
      </c>
      <c r="B6" s="78" t="s">
        <v>10</v>
      </c>
      <c r="C6" s="79" t="s">
        <v>18</v>
      </c>
      <c r="D6" s="71">
        <v>0.2</v>
      </c>
      <c r="E6" s="72"/>
      <c r="F6" s="34">
        <f t="shared" si="0"/>
        <v>14.899999999999999</v>
      </c>
      <c r="G6" s="4" t="s">
        <v>8</v>
      </c>
      <c r="H6" s="1" t="s">
        <v>43</v>
      </c>
      <c r="I6" s="41">
        <v>0.9</v>
      </c>
    </row>
    <row r="7" spans="1:9" ht="14.25">
      <c r="A7" s="26">
        <f t="shared" si="1"/>
        <v>1.3</v>
      </c>
      <c r="B7" s="4" t="s">
        <v>10</v>
      </c>
      <c r="C7" s="22" t="s">
        <v>19</v>
      </c>
      <c r="D7" s="31">
        <v>0.2</v>
      </c>
      <c r="E7" s="20"/>
      <c r="F7" s="73">
        <f t="shared" si="0"/>
        <v>15.799999999999999</v>
      </c>
      <c r="G7" s="74" t="s">
        <v>10</v>
      </c>
      <c r="H7" s="75" t="s">
        <v>44</v>
      </c>
      <c r="I7" s="76">
        <v>0.8</v>
      </c>
    </row>
    <row r="8" spans="1:9" s="77" customFormat="1" ht="12.75">
      <c r="A8" s="68">
        <f t="shared" si="1"/>
        <v>1.5</v>
      </c>
      <c r="B8" s="81" t="s">
        <v>20</v>
      </c>
      <c r="C8" s="82" t="s">
        <v>21</v>
      </c>
      <c r="D8" s="71">
        <v>0.2</v>
      </c>
      <c r="E8" s="72"/>
      <c r="F8" s="34">
        <f t="shared" si="0"/>
        <v>16.599999999999998</v>
      </c>
      <c r="G8" s="4" t="s">
        <v>8</v>
      </c>
      <c r="H8" s="1" t="s">
        <v>45</v>
      </c>
      <c r="I8" s="41">
        <v>0.4</v>
      </c>
    </row>
    <row r="9" spans="1:9" ht="12.75">
      <c r="A9" s="26">
        <f t="shared" si="1"/>
        <v>1.7</v>
      </c>
      <c r="B9" s="4" t="s">
        <v>10</v>
      </c>
      <c r="C9" s="1" t="s">
        <v>15</v>
      </c>
      <c r="D9" s="31">
        <v>1.3</v>
      </c>
      <c r="E9" s="20"/>
      <c r="F9" s="80">
        <f t="shared" si="0"/>
        <v>16.999999999999996</v>
      </c>
      <c r="G9" s="81" t="s">
        <v>8</v>
      </c>
      <c r="H9" s="82" t="s">
        <v>46</v>
      </c>
      <c r="I9" s="83">
        <v>1.2</v>
      </c>
    </row>
    <row r="10" spans="1:9" s="77" customFormat="1" ht="12.75">
      <c r="A10" s="68">
        <f t="shared" si="1"/>
        <v>3</v>
      </c>
      <c r="B10" s="81" t="s">
        <v>10</v>
      </c>
      <c r="C10" s="82" t="s">
        <v>22</v>
      </c>
      <c r="D10" s="71">
        <v>0.5</v>
      </c>
      <c r="E10" s="72"/>
      <c r="F10" s="34">
        <f t="shared" si="0"/>
        <v>18.199999999999996</v>
      </c>
      <c r="G10" s="4" t="s">
        <v>10</v>
      </c>
      <c r="H10" s="1" t="s">
        <v>108</v>
      </c>
      <c r="I10" s="41">
        <v>0.2</v>
      </c>
    </row>
    <row r="11" spans="1:9" ht="12.75">
      <c r="A11" s="26">
        <f t="shared" si="1"/>
        <v>3.5</v>
      </c>
      <c r="B11" s="4" t="s">
        <v>23</v>
      </c>
      <c r="C11" s="1" t="s">
        <v>24</v>
      </c>
      <c r="D11" s="31">
        <v>0.9</v>
      </c>
      <c r="E11" s="20"/>
      <c r="F11" s="80">
        <f t="shared" si="0"/>
        <v>18.399999999999995</v>
      </c>
      <c r="G11" s="81" t="s">
        <v>8</v>
      </c>
      <c r="H11" s="82" t="s">
        <v>48</v>
      </c>
      <c r="I11" s="83">
        <v>0.2</v>
      </c>
    </row>
    <row r="12" spans="1:9" s="77" customFormat="1" ht="12.75">
      <c r="A12" s="68">
        <f t="shared" si="1"/>
        <v>4.4</v>
      </c>
      <c r="B12" s="81" t="s">
        <v>10</v>
      </c>
      <c r="C12" s="82" t="s">
        <v>26</v>
      </c>
      <c r="D12" s="71">
        <v>1.2</v>
      </c>
      <c r="E12" s="72"/>
      <c r="F12" s="34">
        <f t="shared" si="0"/>
        <v>18.599999999999994</v>
      </c>
      <c r="G12" s="4" t="s">
        <v>10</v>
      </c>
      <c r="H12" s="1" t="s">
        <v>48</v>
      </c>
      <c r="I12" s="41">
        <v>1.6</v>
      </c>
    </row>
    <row r="13" spans="1:9" ht="12.75">
      <c r="A13" s="26">
        <f t="shared" si="1"/>
        <v>5.6000000000000005</v>
      </c>
      <c r="B13" s="4" t="s">
        <v>8</v>
      </c>
      <c r="C13" s="1" t="s">
        <v>25</v>
      </c>
      <c r="D13" s="31">
        <v>0.9</v>
      </c>
      <c r="E13" s="20"/>
      <c r="F13" s="73">
        <f t="shared" si="0"/>
        <v>20.199999999999996</v>
      </c>
      <c r="G13" s="74" t="s">
        <v>8</v>
      </c>
      <c r="H13" s="75" t="s">
        <v>49</v>
      </c>
      <c r="I13" s="76">
        <v>0.8</v>
      </c>
    </row>
    <row r="14" spans="1:10" s="77" customFormat="1" ht="12.75">
      <c r="A14" s="68">
        <f t="shared" si="1"/>
        <v>6.500000000000001</v>
      </c>
      <c r="B14" s="81" t="s">
        <v>10</v>
      </c>
      <c r="C14" s="82" t="s">
        <v>27</v>
      </c>
      <c r="D14" s="71">
        <v>0.3</v>
      </c>
      <c r="E14" s="72"/>
      <c r="F14" s="34">
        <f t="shared" si="0"/>
        <v>20.999999999999996</v>
      </c>
      <c r="G14" s="4" t="s">
        <v>8</v>
      </c>
      <c r="H14" s="1" t="s">
        <v>50</v>
      </c>
      <c r="I14" s="41">
        <v>0.5</v>
      </c>
      <c r="J14" s="84"/>
    </row>
    <row r="15" spans="1:9" ht="12.75">
      <c r="A15" s="26">
        <f t="shared" si="1"/>
        <v>6.800000000000001</v>
      </c>
      <c r="B15" s="4" t="s">
        <v>8</v>
      </c>
      <c r="C15" s="1" t="s">
        <v>28</v>
      </c>
      <c r="D15" s="31">
        <v>1</v>
      </c>
      <c r="E15" s="20"/>
      <c r="F15" s="80">
        <f t="shared" si="0"/>
        <v>21.499999999999996</v>
      </c>
      <c r="G15" s="81" t="s">
        <v>10</v>
      </c>
      <c r="H15" s="82" t="s">
        <v>51</v>
      </c>
      <c r="I15" s="83">
        <v>0.2</v>
      </c>
    </row>
    <row r="16" spans="1:9" s="77" customFormat="1" ht="12.75">
      <c r="A16" s="85">
        <f t="shared" si="1"/>
        <v>7.800000000000001</v>
      </c>
      <c r="B16" s="74" t="s">
        <v>8</v>
      </c>
      <c r="C16" s="75" t="s">
        <v>29</v>
      </c>
      <c r="D16" s="86">
        <v>0.2</v>
      </c>
      <c r="E16" s="72"/>
      <c r="F16" s="34">
        <f t="shared" si="0"/>
        <v>21.699999999999996</v>
      </c>
      <c r="G16" s="4" t="s">
        <v>8</v>
      </c>
      <c r="H16" s="1" t="s">
        <v>52</v>
      </c>
      <c r="I16" s="41">
        <v>0.4</v>
      </c>
    </row>
    <row r="17" spans="1:9" ht="12.75">
      <c r="A17" s="26">
        <f t="shared" si="1"/>
        <v>8</v>
      </c>
      <c r="B17" s="4" t="s">
        <v>10</v>
      </c>
      <c r="C17" s="1" t="s">
        <v>30</v>
      </c>
      <c r="D17" s="31">
        <v>1.1</v>
      </c>
      <c r="E17" s="20"/>
      <c r="F17" s="80">
        <f t="shared" si="0"/>
        <v>22.099999999999994</v>
      </c>
      <c r="G17" s="81" t="s">
        <v>10</v>
      </c>
      <c r="H17" s="82" t="s">
        <v>53</v>
      </c>
      <c r="I17" s="83">
        <v>0.5</v>
      </c>
    </row>
    <row r="18" spans="1:9" s="77" customFormat="1" ht="12.75">
      <c r="A18" s="68">
        <f t="shared" si="1"/>
        <v>9.1</v>
      </c>
      <c r="B18" s="81" t="s">
        <v>8</v>
      </c>
      <c r="C18" s="82" t="s">
        <v>31</v>
      </c>
      <c r="D18" s="71">
        <v>0.1</v>
      </c>
      <c r="E18" s="72"/>
      <c r="F18" s="34">
        <f t="shared" si="0"/>
        <v>22.599999999999994</v>
      </c>
      <c r="G18" s="4" t="s">
        <v>10</v>
      </c>
      <c r="H18" s="1" t="s">
        <v>54</v>
      </c>
      <c r="I18" s="41">
        <v>0.3</v>
      </c>
    </row>
    <row r="19" spans="1:9" ht="12.75">
      <c r="A19" s="26">
        <f t="shared" si="1"/>
        <v>9.2</v>
      </c>
      <c r="B19" s="4" t="s">
        <v>10</v>
      </c>
      <c r="C19" s="1" t="s">
        <v>32</v>
      </c>
      <c r="D19" s="31">
        <v>0.5</v>
      </c>
      <c r="E19" s="20"/>
      <c r="F19" s="80">
        <f t="shared" si="0"/>
        <v>22.899999999999995</v>
      </c>
      <c r="G19" s="81" t="s">
        <v>10</v>
      </c>
      <c r="H19" s="82" t="s">
        <v>55</v>
      </c>
      <c r="I19" s="83">
        <v>0.1</v>
      </c>
    </row>
    <row r="20" spans="1:9" s="77" customFormat="1" ht="12.75">
      <c r="A20" s="68">
        <f t="shared" si="1"/>
        <v>9.7</v>
      </c>
      <c r="B20" s="81" t="s">
        <v>10</v>
      </c>
      <c r="C20" s="82" t="s">
        <v>33</v>
      </c>
      <c r="D20" s="71">
        <v>0.1</v>
      </c>
      <c r="E20" s="72"/>
      <c r="F20" s="54">
        <f t="shared" si="0"/>
        <v>22.999999999999996</v>
      </c>
      <c r="G20" s="50" t="s">
        <v>8</v>
      </c>
      <c r="H20" s="51" t="s">
        <v>56</v>
      </c>
      <c r="I20" s="55">
        <v>0.1</v>
      </c>
    </row>
    <row r="21" spans="1:9" ht="12.75">
      <c r="A21" s="49">
        <f t="shared" si="1"/>
        <v>9.799999999999999</v>
      </c>
      <c r="B21" s="50" t="s">
        <v>8</v>
      </c>
      <c r="C21" s="51" t="s">
        <v>34</v>
      </c>
      <c r="D21" s="52">
        <v>0.8</v>
      </c>
      <c r="E21" s="20"/>
      <c r="F21" s="87">
        <f t="shared" si="0"/>
        <v>23.099999999999998</v>
      </c>
      <c r="G21" s="88" t="s">
        <v>8</v>
      </c>
      <c r="H21" s="89" t="s">
        <v>57</v>
      </c>
      <c r="I21" s="90">
        <v>0.2</v>
      </c>
    </row>
    <row r="22" spans="1:9" s="77" customFormat="1" ht="12.75">
      <c r="A22" s="68">
        <f t="shared" si="1"/>
        <v>10.6</v>
      </c>
      <c r="B22" s="81" t="s">
        <v>8</v>
      </c>
      <c r="C22" s="82" t="s">
        <v>35</v>
      </c>
      <c r="D22" s="71">
        <v>0.2</v>
      </c>
      <c r="E22" s="72"/>
      <c r="F22" s="56">
        <f t="shared" si="0"/>
        <v>23.299999999999997</v>
      </c>
      <c r="G22" s="57" t="s">
        <v>10</v>
      </c>
      <c r="H22" s="53" t="s">
        <v>58</v>
      </c>
      <c r="I22" s="58">
        <v>0.1</v>
      </c>
    </row>
    <row r="23" spans="1:9" ht="12.75">
      <c r="A23" s="26">
        <f t="shared" si="1"/>
        <v>10.799999999999999</v>
      </c>
      <c r="B23" s="4" t="s">
        <v>8</v>
      </c>
      <c r="C23" s="1" t="s">
        <v>36</v>
      </c>
      <c r="D23" s="31">
        <v>0.8</v>
      </c>
      <c r="E23" s="20"/>
      <c r="F23" s="87">
        <f t="shared" si="0"/>
        <v>23.4</v>
      </c>
      <c r="G23" s="88" t="s">
        <v>10</v>
      </c>
      <c r="H23" s="89" t="s">
        <v>59</v>
      </c>
      <c r="I23" s="90">
        <v>0.2</v>
      </c>
    </row>
    <row r="24" spans="1:9" s="77" customFormat="1" ht="12.75">
      <c r="A24" s="68">
        <f t="shared" si="1"/>
        <v>11.6</v>
      </c>
      <c r="B24" s="81" t="s">
        <v>20</v>
      </c>
      <c r="C24" s="82" t="s">
        <v>37</v>
      </c>
      <c r="D24" s="71">
        <v>1.7</v>
      </c>
      <c r="E24" s="100"/>
      <c r="F24" s="98">
        <f t="shared" si="0"/>
        <v>23.599999999999998</v>
      </c>
      <c r="G24" s="57" t="s">
        <v>10</v>
      </c>
      <c r="H24" s="53" t="s">
        <v>113</v>
      </c>
      <c r="I24" s="99">
        <v>0.1</v>
      </c>
    </row>
    <row r="25" spans="1:9" ht="12.75">
      <c r="A25" s="26"/>
      <c r="B25" s="4" t="s">
        <v>20</v>
      </c>
      <c r="C25" s="1" t="s">
        <v>106</v>
      </c>
      <c r="D25" s="42"/>
      <c r="E25" s="3"/>
      <c r="F25" s="97">
        <f t="shared" si="0"/>
        <v>23.7</v>
      </c>
      <c r="G25" s="94" t="s">
        <v>8</v>
      </c>
      <c r="H25" s="95" t="s">
        <v>115</v>
      </c>
      <c r="I25" s="42">
        <v>0.1</v>
      </c>
    </row>
    <row r="26" spans="1:9" s="77" customFormat="1" ht="12.75">
      <c r="A26" s="68"/>
      <c r="B26" s="81" t="s">
        <v>20</v>
      </c>
      <c r="C26" s="89" t="s">
        <v>110</v>
      </c>
      <c r="D26" s="91"/>
      <c r="E26" s="96"/>
      <c r="F26" s="101">
        <f t="shared" si="0"/>
        <v>23.8</v>
      </c>
      <c r="G26" s="88" t="s">
        <v>8</v>
      </c>
      <c r="H26" s="89" t="s">
        <v>114</v>
      </c>
      <c r="I26" s="102">
        <v>0.6</v>
      </c>
    </row>
    <row r="27" spans="1:9" ht="12.75">
      <c r="A27" s="34">
        <f>A24+D24</f>
        <v>13.299999999999999</v>
      </c>
      <c r="B27" s="4" t="s">
        <v>8</v>
      </c>
      <c r="C27" s="1" t="s">
        <v>38</v>
      </c>
      <c r="D27" s="93">
        <v>0.6</v>
      </c>
      <c r="E27" s="3"/>
      <c r="F27" s="98">
        <f>F25+I26</f>
        <v>24.3</v>
      </c>
      <c r="G27" s="57" t="s">
        <v>8</v>
      </c>
      <c r="H27" s="53" t="s">
        <v>112</v>
      </c>
      <c r="I27" s="99">
        <v>0.3</v>
      </c>
    </row>
    <row r="28" spans="1:9" ht="12.75">
      <c r="A28" s="26"/>
      <c r="B28" s="4"/>
      <c r="C28" s="1"/>
      <c r="D28" s="42"/>
      <c r="E28" s="3"/>
      <c r="F28" s="98">
        <f>F27+I27</f>
        <v>24.6</v>
      </c>
      <c r="G28" s="57" t="s">
        <v>8</v>
      </c>
      <c r="H28" s="53" t="s">
        <v>63</v>
      </c>
      <c r="I28" s="99">
        <v>0.3</v>
      </c>
    </row>
    <row r="29" spans="1:9" ht="13.5" thickBot="1">
      <c r="A29" s="26"/>
      <c r="B29" s="4"/>
      <c r="C29" s="1"/>
      <c r="D29" s="42"/>
      <c r="E29" s="46"/>
      <c r="F29" s="56">
        <f>F28+I28</f>
        <v>24.900000000000002</v>
      </c>
      <c r="G29" s="57" t="s">
        <v>10</v>
      </c>
      <c r="H29" s="53" t="s">
        <v>64</v>
      </c>
      <c r="I29" s="58">
        <v>0.1</v>
      </c>
    </row>
    <row r="30" spans="1:9" ht="9" customHeight="1" thickBot="1">
      <c r="A30" s="66" t="s">
        <v>4</v>
      </c>
      <c r="B30" s="66"/>
      <c r="C30" s="66"/>
      <c r="D30" s="67"/>
      <c r="E30" s="21"/>
      <c r="F30" s="63" t="s">
        <v>5</v>
      </c>
      <c r="G30" s="61"/>
      <c r="H30" s="61"/>
      <c r="I30" s="61"/>
    </row>
    <row r="31" spans="1:9" ht="12.75">
      <c r="A31" s="49">
        <f>F29+I29</f>
        <v>25.000000000000004</v>
      </c>
      <c r="B31" s="50" t="s">
        <v>20</v>
      </c>
      <c r="C31" s="51" t="s">
        <v>65</v>
      </c>
      <c r="D31" s="52">
        <v>0.4</v>
      </c>
      <c r="E31" s="20"/>
      <c r="F31" s="103">
        <v>38.9</v>
      </c>
      <c r="G31" s="104" t="s">
        <v>8</v>
      </c>
      <c r="H31" s="105" t="s">
        <v>86</v>
      </c>
      <c r="I31" s="48">
        <v>0.4</v>
      </c>
    </row>
    <row r="32" spans="1:9" ht="12.75">
      <c r="A32" s="26">
        <f>A31+D31</f>
        <v>25.400000000000002</v>
      </c>
      <c r="B32" s="9" t="s">
        <v>10</v>
      </c>
      <c r="C32" s="10" t="s">
        <v>49</v>
      </c>
      <c r="D32" s="31">
        <v>0.3</v>
      </c>
      <c r="E32" s="20"/>
      <c r="F32" s="34">
        <f>A54+D54</f>
        <v>35.20000000000001</v>
      </c>
      <c r="G32" s="4" t="s">
        <v>8</v>
      </c>
      <c r="H32" s="1" t="s">
        <v>87</v>
      </c>
      <c r="I32" s="93">
        <v>1.3</v>
      </c>
    </row>
    <row r="33" spans="1:9" s="77" customFormat="1" ht="12.75">
      <c r="A33" s="68">
        <f>A32+D32</f>
        <v>25.700000000000003</v>
      </c>
      <c r="B33" s="69" t="s">
        <v>10</v>
      </c>
      <c r="C33" s="70" t="s">
        <v>66</v>
      </c>
      <c r="D33" s="71">
        <v>0.2</v>
      </c>
      <c r="E33" s="72"/>
      <c r="F33" s="34">
        <f>F32+I32</f>
        <v>36.50000000000001</v>
      </c>
      <c r="G33" s="4" t="s">
        <v>8</v>
      </c>
      <c r="H33" s="1" t="s">
        <v>88</v>
      </c>
      <c r="I33" s="93">
        <v>1</v>
      </c>
    </row>
    <row r="34" spans="1:9" ht="12.75">
      <c r="A34" s="26">
        <f>A33+D33</f>
        <v>25.900000000000002</v>
      </c>
      <c r="B34" s="11"/>
      <c r="C34" s="12" t="s">
        <v>109</v>
      </c>
      <c r="D34" s="31">
        <v>0</v>
      </c>
      <c r="E34" s="20"/>
      <c r="F34" s="73">
        <f aca="true" t="shared" si="2" ref="F34:F51">F33+I33</f>
        <v>37.50000000000001</v>
      </c>
      <c r="G34" s="74" t="s">
        <v>20</v>
      </c>
      <c r="H34" s="75" t="s">
        <v>89</v>
      </c>
      <c r="I34" s="110">
        <v>0.9</v>
      </c>
    </row>
    <row r="35" spans="1:9" s="77" customFormat="1" ht="12.75">
      <c r="A35" s="68">
        <f>A34+D34</f>
        <v>25.900000000000002</v>
      </c>
      <c r="B35" s="78" t="s">
        <v>68</v>
      </c>
      <c r="C35" s="79" t="s">
        <v>66</v>
      </c>
      <c r="D35" s="71">
        <v>0.5</v>
      </c>
      <c r="E35" s="72"/>
      <c r="F35" s="34">
        <f t="shared" si="2"/>
        <v>38.400000000000006</v>
      </c>
      <c r="G35" s="4" t="s">
        <v>10</v>
      </c>
      <c r="H35" s="1" t="s">
        <v>90</v>
      </c>
      <c r="I35" s="93">
        <v>0.4</v>
      </c>
    </row>
    <row r="36" spans="1:9" ht="14.25">
      <c r="A36" s="26">
        <f>A35+D35</f>
        <v>26.400000000000002</v>
      </c>
      <c r="B36" s="4" t="s">
        <v>10</v>
      </c>
      <c r="C36" s="22" t="s">
        <v>49</v>
      </c>
      <c r="D36" s="31">
        <v>0.6</v>
      </c>
      <c r="E36" s="20"/>
      <c r="F36" s="80">
        <f t="shared" si="2"/>
        <v>38.800000000000004</v>
      </c>
      <c r="G36" s="81" t="s">
        <v>10</v>
      </c>
      <c r="H36" s="82" t="s">
        <v>91</v>
      </c>
      <c r="I36" s="111">
        <v>1.4</v>
      </c>
    </row>
    <row r="37" spans="1:9" s="77" customFormat="1" ht="12.75">
      <c r="A37" s="68">
        <f>A36+D36</f>
        <v>27.000000000000004</v>
      </c>
      <c r="B37" s="81" t="s">
        <v>8</v>
      </c>
      <c r="C37" s="89" t="s">
        <v>69</v>
      </c>
      <c r="D37" s="71">
        <v>0.5</v>
      </c>
      <c r="E37" s="72"/>
      <c r="F37" s="34">
        <f t="shared" si="2"/>
        <v>40.2</v>
      </c>
      <c r="G37" s="4" t="s">
        <v>20</v>
      </c>
      <c r="H37" s="1" t="s">
        <v>92</v>
      </c>
      <c r="I37" s="93">
        <v>0.1</v>
      </c>
    </row>
    <row r="38" spans="1:9" ht="12.75">
      <c r="A38" s="103">
        <f>A37+D37</f>
        <v>27.500000000000004</v>
      </c>
      <c r="B38" s="106" t="s">
        <v>10</v>
      </c>
      <c r="C38" s="107" t="s">
        <v>116</v>
      </c>
      <c r="D38" s="31">
        <v>0</v>
      </c>
      <c r="E38" s="20"/>
      <c r="F38" s="73">
        <f t="shared" si="2"/>
        <v>40.300000000000004</v>
      </c>
      <c r="G38" s="74" t="s">
        <v>8</v>
      </c>
      <c r="H38" s="75" t="s">
        <v>93</v>
      </c>
      <c r="I38" s="110">
        <v>0.3</v>
      </c>
    </row>
    <row r="39" spans="1:9" s="77" customFormat="1" ht="12.75">
      <c r="A39" s="26">
        <f>A37+D37</f>
        <v>27.500000000000004</v>
      </c>
      <c r="B39" s="57" t="s">
        <v>8</v>
      </c>
      <c r="C39" s="1" t="s">
        <v>70</v>
      </c>
      <c r="D39" s="31">
        <v>0.2</v>
      </c>
      <c r="E39" s="72"/>
      <c r="F39" s="34">
        <f t="shared" si="2"/>
        <v>40.6</v>
      </c>
      <c r="G39" s="4" t="s">
        <v>10</v>
      </c>
      <c r="H39" s="1" t="s">
        <v>94</v>
      </c>
      <c r="I39" s="93">
        <v>0.3</v>
      </c>
    </row>
    <row r="40" spans="1:9" ht="12.75">
      <c r="A40" s="68">
        <f>A39+D39</f>
        <v>27.700000000000003</v>
      </c>
      <c r="B40" s="81" t="s">
        <v>10</v>
      </c>
      <c r="C40" s="82" t="s">
        <v>71</v>
      </c>
      <c r="D40" s="71">
        <v>0.2</v>
      </c>
      <c r="E40" s="20"/>
      <c r="F40" s="80">
        <f t="shared" si="2"/>
        <v>40.9</v>
      </c>
      <c r="G40" s="81" t="s">
        <v>10</v>
      </c>
      <c r="H40" s="82" t="s">
        <v>95</v>
      </c>
      <c r="I40" s="111">
        <v>0</v>
      </c>
    </row>
    <row r="41" spans="1:9" s="77" customFormat="1" ht="12.75">
      <c r="A41" s="26">
        <f>A40+D40</f>
        <v>27.900000000000002</v>
      </c>
      <c r="B41" s="4" t="s">
        <v>10</v>
      </c>
      <c r="C41" s="1" t="s">
        <v>72</v>
      </c>
      <c r="D41" s="31">
        <v>0.2</v>
      </c>
      <c r="E41" s="72"/>
      <c r="F41" s="34">
        <f t="shared" si="2"/>
        <v>40.9</v>
      </c>
      <c r="G41" s="4" t="s">
        <v>8</v>
      </c>
      <c r="H41" s="1" t="s">
        <v>96</v>
      </c>
      <c r="I41" s="93">
        <v>0.1</v>
      </c>
    </row>
    <row r="42" spans="1:9" ht="12.75">
      <c r="A42" s="68">
        <f>A41+D41</f>
        <v>28.1</v>
      </c>
      <c r="B42" s="81" t="s">
        <v>8</v>
      </c>
      <c r="C42" s="82" t="s">
        <v>73</v>
      </c>
      <c r="D42" s="71">
        <v>0.4</v>
      </c>
      <c r="E42" s="20"/>
      <c r="F42" s="80">
        <f t="shared" si="2"/>
        <v>41</v>
      </c>
      <c r="G42" s="81" t="s">
        <v>10</v>
      </c>
      <c r="H42" s="82" t="s">
        <v>97</v>
      </c>
      <c r="I42" s="111">
        <v>0.2</v>
      </c>
    </row>
    <row r="43" spans="1:10" s="77" customFormat="1" ht="12.75">
      <c r="A43" s="26">
        <f>A42+D42</f>
        <v>28.5</v>
      </c>
      <c r="B43" s="4" t="s">
        <v>8</v>
      </c>
      <c r="C43" s="1" t="s">
        <v>74</v>
      </c>
      <c r="D43" s="31">
        <v>0.6</v>
      </c>
      <c r="E43" s="72"/>
      <c r="F43" s="34">
        <f t="shared" si="2"/>
        <v>41.2</v>
      </c>
      <c r="G43" s="4" t="s">
        <v>10</v>
      </c>
      <c r="H43" s="1" t="s">
        <v>98</v>
      </c>
      <c r="I43" s="93">
        <v>0.1</v>
      </c>
      <c r="J43" s="84"/>
    </row>
    <row r="44" spans="1:9" ht="12.75">
      <c r="A44" s="68">
        <f>A43+D43</f>
        <v>29.1</v>
      </c>
      <c r="B44" s="81" t="s">
        <v>10</v>
      </c>
      <c r="C44" s="82" t="s">
        <v>75</v>
      </c>
      <c r="D44" s="71">
        <v>0.1</v>
      </c>
      <c r="E44" s="20"/>
      <c r="F44" s="73">
        <f t="shared" si="2"/>
        <v>41.300000000000004</v>
      </c>
      <c r="G44" s="74" t="s">
        <v>8</v>
      </c>
      <c r="H44" s="75" t="s">
        <v>99</v>
      </c>
      <c r="I44" s="110">
        <v>0.3</v>
      </c>
    </row>
    <row r="45" spans="1:9" s="77" customFormat="1" ht="12.75">
      <c r="A45" s="26">
        <f>A44+D44</f>
        <v>29.200000000000003</v>
      </c>
      <c r="B45" s="4" t="s">
        <v>10</v>
      </c>
      <c r="C45" s="1" t="s">
        <v>76</v>
      </c>
      <c r="D45" s="31">
        <v>0.1</v>
      </c>
      <c r="E45" s="72"/>
      <c r="F45" s="34">
        <f t="shared" si="2"/>
        <v>41.6</v>
      </c>
      <c r="G45" s="4" t="s">
        <v>8</v>
      </c>
      <c r="H45" s="1" t="s">
        <v>21</v>
      </c>
      <c r="I45" s="93">
        <v>1</v>
      </c>
    </row>
    <row r="46" spans="1:9" ht="12.75">
      <c r="A46" s="85">
        <f>A45+D45</f>
        <v>29.300000000000004</v>
      </c>
      <c r="B46" s="74" t="s">
        <v>8</v>
      </c>
      <c r="C46" s="75" t="s">
        <v>77</v>
      </c>
      <c r="D46" s="86">
        <v>0.1</v>
      </c>
      <c r="E46" s="20"/>
      <c r="F46" s="80">
        <f t="shared" si="2"/>
        <v>42.6</v>
      </c>
      <c r="G46" s="81" t="s">
        <v>20</v>
      </c>
      <c r="H46" s="82" t="s">
        <v>19</v>
      </c>
      <c r="I46" s="111">
        <v>0.8</v>
      </c>
    </row>
    <row r="47" spans="1:9" s="77" customFormat="1" ht="12.75">
      <c r="A47" s="26">
        <f>A46+D46</f>
        <v>29.400000000000006</v>
      </c>
      <c r="B47" s="4" t="s">
        <v>20</v>
      </c>
      <c r="C47" s="1" t="s">
        <v>78</v>
      </c>
      <c r="D47" s="31">
        <v>0.2</v>
      </c>
      <c r="E47" s="72"/>
      <c r="F47" s="34">
        <f t="shared" si="2"/>
        <v>43.4</v>
      </c>
      <c r="G47" s="4" t="s">
        <v>8</v>
      </c>
      <c r="H47" s="1" t="s">
        <v>18</v>
      </c>
      <c r="I47" s="93">
        <v>0.2</v>
      </c>
    </row>
    <row r="48" spans="1:9" ht="12.75">
      <c r="A48" s="68">
        <f>A47+D47</f>
        <v>29.600000000000005</v>
      </c>
      <c r="B48" s="81" t="s">
        <v>8</v>
      </c>
      <c r="C48" s="82" t="s">
        <v>79</v>
      </c>
      <c r="D48" s="71">
        <v>0.3</v>
      </c>
      <c r="E48" s="20"/>
      <c r="F48" s="80">
        <f t="shared" si="2"/>
        <v>43.6</v>
      </c>
      <c r="G48" s="81" t="s">
        <v>8</v>
      </c>
      <c r="H48" s="82" t="s">
        <v>17</v>
      </c>
      <c r="I48" s="111">
        <v>0.2</v>
      </c>
    </row>
    <row r="49" spans="1:9" s="77" customFormat="1" ht="12.75">
      <c r="A49" s="26">
        <f>A48+D48</f>
        <v>29.900000000000006</v>
      </c>
      <c r="B49" s="4" t="s">
        <v>10</v>
      </c>
      <c r="C49" s="1" t="s">
        <v>80</v>
      </c>
      <c r="D49" s="31">
        <v>2.5</v>
      </c>
      <c r="E49" s="72"/>
      <c r="F49" s="34">
        <f t="shared" si="2"/>
        <v>43.800000000000004</v>
      </c>
      <c r="G49" s="4" t="s">
        <v>10</v>
      </c>
      <c r="H49" s="1" t="s">
        <v>16</v>
      </c>
      <c r="I49" s="93">
        <v>0.1</v>
      </c>
    </row>
    <row r="50" spans="1:9" ht="12.75">
      <c r="A50" s="68">
        <f>A49+D49</f>
        <v>32.400000000000006</v>
      </c>
      <c r="B50" s="81" t="s">
        <v>10</v>
      </c>
      <c r="C50" s="82" t="s">
        <v>47</v>
      </c>
      <c r="D50" s="71">
        <v>0.7</v>
      </c>
      <c r="E50" s="20"/>
      <c r="F50" s="80">
        <f t="shared" si="2"/>
        <v>43.900000000000006</v>
      </c>
      <c r="G50" s="81" t="s">
        <v>8</v>
      </c>
      <c r="H50" s="82" t="s">
        <v>15</v>
      </c>
      <c r="I50" s="111">
        <v>0.8</v>
      </c>
    </row>
    <row r="51" spans="1:9" s="77" customFormat="1" ht="12.75">
      <c r="A51" s="49">
        <f>A50+D50</f>
        <v>33.10000000000001</v>
      </c>
      <c r="B51" s="50" t="s">
        <v>20</v>
      </c>
      <c r="C51" s="51" t="s">
        <v>37</v>
      </c>
      <c r="D51" s="52">
        <v>1</v>
      </c>
      <c r="E51" s="72"/>
      <c r="F51" s="54">
        <f t="shared" si="2"/>
        <v>44.7</v>
      </c>
      <c r="G51" s="50"/>
      <c r="H51" s="51" t="s">
        <v>105</v>
      </c>
      <c r="I51" s="112">
        <v>0</v>
      </c>
    </row>
    <row r="52" spans="1:9" ht="12.75">
      <c r="A52" s="68">
        <f>A51+D51</f>
        <v>34.10000000000001</v>
      </c>
      <c r="B52" s="81" t="s">
        <v>20</v>
      </c>
      <c r="C52" s="82" t="s">
        <v>81</v>
      </c>
      <c r="D52" s="71">
        <v>0.9</v>
      </c>
      <c r="E52" s="20"/>
      <c r="F52" s="56"/>
      <c r="G52" s="57"/>
      <c r="H52" s="53"/>
      <c r="I52" s="58"/>
    </row>
    <row r="53" spans="1:9" s="77" customFormat="1" ht="12.75">
      <c r="A53" s="26">
        <f>A52+D52</f>
        <v>35.00000000000001</v>
      </c>
      <c r="B53" s="4" t="s">
        <v>8</v>
      </c>
      <c r="C53" s="1" t="s">
        <v>82</v>
      </c>
      <c r="D53" s="31">
        <v>0.1</v>
      </c>
      <c r="E53" s="72"/>
      <c r="F53" s="87"/>
      <c r="G53" s="88"/>
      <c r="H53" s="89"/>
      <c r="I53" s="90"/>
    </row>
    <row r="54" spans="1:9" ht="12.75">
      <c r="A54" s="68">
        <f>A53+D53</f>
        <v>35.10000000000001</v>
      </c>
      <c r="B54" s="81" t="s">
        <v>8</v>
      </c>
      <c r="C54" s="82" t="s">
        <v>83</v>
      </c>
      <c r="D54" s="71">
        <v>0.1</v>
      </c>
      <c r="E54" s="46"/>
      <c r="F54" s="56"/>
      <c r="G54" s="57"/>
      <c r="H54" s="53"/>
      <c r="I54" s="58"/>
    </row>
    <row r="55" spans="1:9" s="77" customFormat="1" ht="12.75">
      <c r="A55" s="26">
        <f>F52+I52</f>
        <v>0</v>
      </c>
      <c r="B55" s="4" t="s">
        <v>10</v>
      </c>
      <c r="C55" s="1" t="s">
        <v>84</v>
      </c>
      <c r="D55" s="108">
        <v>0.5</v>
      </c>
      <c r="E55" s="92"/>
      <c r="F55" s="87"/>
      <c r="G55" s="88"/>
      <c r="H55" s="89"/>
      <c r="I55" s="90"/>
    </row>
    <row r="56" spans="1:9" ht="12.75">
      <c r="A56" s="68">
        <v>38.5</v>
      </c>
      <c r="B56" s="81" t="s">
        <v>8</v>
      </c>
      <c r="C56" s="89" t="s">
        <v>85</v>
      </c>
      <c r="D56" s="109">
        <v>0.4</v>
      </c>
      <c r="E56" s="3"/>
      <c r="F56" s="36"/>
      <c r="G56" s="4"/>
      <c r="H56" s="1"/>
      <c r="I56" s="42"/>
    </row>
    <row r="57" spans="1:9" ht="9" customHeight="1">
      <c r="A57" s="64" t="s">
        <v>6</v>
      </c>
      <c r="B57" s="64"/>
      <c r="C57" s="64"/>
      <c r="D57" s="65"/>
      <c r="E57" s="3"/>
      <c r="F57" s="30"/>
      <c r="G57" s="16"/>
      <c r="H57" s="3"/>
      <c r="I57" s="33"/>
    </row>
    <row r="58" spans="5:9" ht="12.75">
      <c r="E58" s="3"/>
      <c r="F58" s="30"/>
      <c r="G58" s="16"/>
      <c r="H58" s="3"/>
      <c r="I58" s="33"/>
    </row>
    <row r="59" spans="1:9" ht="12.75">
      <c r="A59" s="30"/>
      <c r="B59" s="16"/>
      <c r="C59" s="3"/>
      <c r="D59" s="33"/>
      <c r="E59" s="3"/>
      <c r="F59" s="30"/>
      <c r="G59" s="16"/>
      <c r="H59" s="3"/>
      <c r="I59" s="33"/>
    </row>
    <row r="60" spans="1:9" ht="12.75">
      <c r="A60" s="30"/>
      <c r="B60" s="16"/>
      <c r="C60" s="3" t="s">
        <v>111</v>
      </c>
      <c r="D60" s="33"/>
      <c r="E60" s="3"/>
      <c r="F60" s="30"/>
      <c r="G60" s="16"/>
      <c r="H60" s="3"/>
      <c r="I60" s="33"/>
    </row>
    <row r="61" spans="5:9" ht="12.75">
      <c r="E61" s="3"/>
      <c r="F61" s="30"/>
      <c r="G61" s="16"/>
      <c r="H61" s="3"/>
      <c r="I61" s="33"/>
    </row>
    <row r="62" spans="5:9" ht="12.75">
      <c r="E62" s="3"/>
      <c r="F62" s="30"/>
      <c r="G62" s="16"/>
      <c r="H62" s="3"/>
      <c r="I62" s="33"/>
    </row>
    <row r="63" spans="5:9" ht="12.75">
      <c r="E63" s="3"/>
      <c r="F63" s="30"/>
      <c r="G63" s="16"/>
      <c r="H63" s="3"/>
      <c r="I63" s="33"/>
    </row>
    <row r="64" spans="1:9" ht="12.75">
      <c r="A64" s="30"/>
      <c r="B64" s="16"/>
      <c r="C64" s="3"/>
      <c r="D64" s="33"/>
      <c r="E64" s="3"/>
      <c r="F64" s="30"/>
      <c r="G64" s="16"/>
      <c r="H64" s="3"/>
      <c r="I64" s="33"/>
    </row>
    <row r="65" spans="1:9" ht="12.75">
      <c r="A65" s="30"/>
      <c r="B65" s="16"/>
      <c r="C65" s="3"/>
      <c r="D65" s="33"/>
      <c r="E65" s="3"/>
      <c r="F65" s="30"/>
      <c r="G65" s="16"/>
      <c r="H65" s="3"/>
      <c r="I65" s="33"/>
    </row>
    <row r="66" spans="1:9" ht="12.75">
      <c r="A66" s="30"/>
      <c r="B66" s="16"/>
      <c r="C66" s="3"/>
      <c r="D66" s="33"/>
      <c r="E66" s="3"/>
      <c r="F66" s="30"/>
      <c r="G66" s="16"/>
      <c r="H66" s="3"/>
      <c r="I66" s="33"/>
    </row>
    <row r="67" spans="1:9" ht="12.75">
      <c r="A67" s="30"/>
      <c r="B67" s="16"/>
      <c r="C67" s="3"/>
      <c r="D67" s="33"/>
      <c r="E67" s="3"/>
      <c r="F67" s="30"/>
      <c r="G67" s="16"/>
      <c r="H67" s="3"/>
      <c r="I67" s="33"/>
    </row>
    <row r="68" spans="1:9" ht="12.75">
      <c r="A68" s="30"/>
      <c r="B68" s="16"/>
      <c r="C68" s="3"/>
      <c r="D68" s="33"/>
      <c r="E68" s="3"/>
      <c r="F68" s="30"/>
      <c r="G68" s="16"/>
      <c r="H68" s="3"/>
      <c r="I68" s="33"/>
    </row>
    <row r="69" spans="1:9" ht="12.75">
      <c r="A69" s="30"/>
      <c r="B69" s="16"/>
      <c r="C69" s="3"/>
      <c r="D69" s="33"/>
      <c r="E69" s="3"/>
      <c r="F69" s="30"/>
      <c r="G69" s="16"/>
      <c r="H69" s="3"/>
      <c r="I69" s="33"/>
    </row>
    <row r="70" spans="1:9" ht="12.75">
      <c r="A70" s="30"/>
      <c r="B70" s="16"/>
      <c r="C70" s="3"/>
      <c r="D70" s="33"/>
      <c r="E70" s="3"/>
      <c r="F70" s="30"/>
      <c r="G70" s="16"/>
      <c r="H70" s="3"/>
      <c r="I70" s="33"/>
    </row>
    <row r="71" spans="1:9" ht="12.75">
      <c r="A71" s="30"/>
      <c r="B71" s="16"/>
      <c r="C71" s="3"/>
      <c r="D71" s="33"/>
      <c r="E71" s="3"/>
      <c r="F71" s="30"/>
      <c r="G71" s="16"/>
      <c r="H71" s="3"/>
      <c r="I71" s="33"/>
    </row>
    <row r="72" spans="1:9" ht="12.75">
      <c r="A72" s="30"/>
      <c r="B72" s="16"/>
      <c r="C72" s="3"/>
      <c r="D72" s="33"/>
      <c r="E72" s="3"/>
      <c r="F72" s="30"/>
      <c r="G72" s="16"/>
      <c r="H72" s="3"/>
      <c r="I72" s="33"/>
    </row>
    <row r="73" spans="1:9" ht="12.75">
      <c r="A73" s="30"/>
      <c r="B73" s="16"/>
      <c r="C73" s="3"/>
      <c r="D73" s="33"/>
      <c r="E73" s="3"/>
      <c r="F73" s="30"/>
      <c r="G73" s="16"/>
      <c r="H73" s="3"/>
      <c r="I73" s="33"/>
    </row>
    <row r="74" spans="1:9" ht="12.75">
      <c r="A74" s="30"/>
      <c r="B74" s="16"/>
      <c r="C74" s="3"/>
      <c r="D74" s="33"/>
      <c r="E74" s="3"/>
      <c r="F74" s="30"/>
      <c r="G74" s="16"/>
      <c r="H74" s="3"/>
      <c r="I74" s="33"/>
    </row>
    <row r="75" spans="1:9" ht="12.75">
      <c r="A75" s="30"/>
      <c r="B75" s="16"/>
      <c r="C75" s="3"/>
      <c r="D75" s="33"/>
      <c r="E75" s="3"/>
      <c r="F75" s="30"/>
      <c r="G75" s="16"/>
      <c r="H75" s="3"/>
      <c r="I75" s="33"/>
    </row>
    <row r="76" spans="1:9" ht="12.75">
      <c r="A76" s="30"/>
      <c r="B76" s="16"/>
      <c r="C76" s="3"/>
      <c r="D76" s="33"/>
      <c r="E76" s="3"/>
      <c r="F76" s="30"/>
      <c r="G76" s="16"/>
      <c r="H76" s="3"/>
      <c r="I76" s="33"/>
    </row>
    <row r="77" spans="1:9" ht="12.75">
      <c r="A77" s="30"/>
      <c r="B77" s="16"/>
      <c r="C77" s="3"/>
      <c r="D77" s="33"/>
      <c r="E77" s="3"/>
      <c r="F77" s="30"/>
      <c r="G77" s="16"/>
      <c r="H77" s="3"/>
      <c r="I77" s="33"/>
    </row>
    <row r="78" spans="1:9" ht="12.75">
      <c r="A78" s="30"/>
      <c r="B78" s="16"/>
      <c r="C78" s="3"/>
      <c r="D78" s="33"/>
      <c r="E78" s="3"/>
      <c r="F78" s="30"/>
      <c r="G78" s="16"/>
      <c r="H78" s="3"/>
      <c r="I78" s="33"/>
    </row>
    <row r="79" spans="1:9" ht="12.75">
      <c r="A79" s="30"/>
      <c r="B79" s="16"/>
      <c r="C79" s="3"/>
      <c r="D79" s="33"/>
      <c r="E79" s="3"/>
      <c r="F79" s="30"/>
      <c r="G79" s="16"/>
      <c r="H79" s="3"/>
      <c r="I79" s="33"/>
    </row>
    <row r="80" spans="1:9" ht="12.75">
      <c r="A80" s="30"/>
      <c r="B80" s="16"/>
      <c r="C80" s="3"/>
      <c r="D80" s="33"/>
      <c r="E80" s="3"/>
      <c r="F80" s="30"/>
      <c r="G80" s="16"/>
      <c r="H80" s="3"/>
      <c r="I80" s="33"/>
    </row>
    <row r="81" spans="1:9" ht="12.75">
      <c r="A81" s="30"/>
      <c r="B81" s="16"/>
      <c r="C81" s="3"/>
      <c r="D81" s="33"/>
      <c r="E81" s="3"/>
      <c r="F81" s="30"/>
      <c r="G81" s="16"/>
      <c r="H81" s="3"/>
      <c r="I81" s="33"/>
    </row>
    <row r="82" spans="1:9" ht="12.75">
      <c r="A82" s="30"/>
      <c r="B82" s="16"/>
      <c r="C82" s="3"/>
      <c r="D82" s="33"/>
      <c r="E82" s="3"/>
      <c r="F82" s="30"/>
      <c r="G82" s="16"/>
      <c r="H82" s="3"/>
      <c r="I82" s="33"/>
    </row>
    <row r="83" spans="1:9" ht="12.75">
      <c r="A83" s="30"/>
      <c r="B83" s="16"/>
      <c r="C83" s="3"/>
      <c r="D83" s="33"/>
      <c r="E83" s="3"/>
      <c r="F83" s="30"/>
      <c r="G83" s="16"/>
      <c r="H83" s="3"/>
      <c r="I83" s="33"/>
    </row>
    <row r="84" spans="1:9" ht="12.75">
      <c r="A84" s="30"/>
      <c r="B84" s="16"/>
      <c r="C84" s="3"/>
      <c r="D84" s="33"/>
      <c r="E84" s="3"/>
      <c r="F84" s="30"/>
      <c r="G84" s="16"/>
      <c r="H84" s="3"/>
      <c r="I84" s="33"/>
    </row>
    <row r="85" spans="1:9" ht="12.75">
      <c r="A85" s="30"/>
      <c r="B85" s="16"/>
      <c r="C85" s="3"/>
      <c r="D85" s="33"/>
      <c r="E85" s="3"/>
      <c r="F85" s="30"/>
      <c r="G85" s="16"/>
      <c r="H85" s="3"/>
      <c r="I85" s="33"/>
    </row>
    <row r="86" spans="1:9" ht="12.75">
      <c r="A86" s="30"/>
      <c r="B86" s="16"/>
      <c r="C86" s="3"/>
      <c r="D86" s="33"/>
      <c r="E86" s="3"/>
      <c r="F86" s="30"/>
      <c r="G86" s="16"/>
      <c r="H86" s="3"/>
      <c r="I86" s="33"/>
    </row>
    <row r="87" spans="1:9" ht="12.75">
      <c r="A87" s="30"/>
      <c r="B87" s="16"/>
      <c r="C87" s="3"/>
      <c r="D87" s="33"/>
      <c r="E87" s="3"/>
      <c r="F87" s="30"/>
      <c r="G87" s="16"/>
      <c r="H87" s="3"/>
      <c r="I87" s="33"/>
    </row>
    <row r="88" spans="1:9" ht="12.75">
      <c r="A88" s="30"/>
      <c r="B88" s="16"/>
      <c r="C88" s="3"/>
      <c r="D88" s="33"/>
      <c r="E88" s="3"/>
      <c r="F88" s="30"/>
      <c r="G88" s="16"/>
      <c r="H88" s="3"/>
      <c r="I88" s="33"/>
    </row>
    <row r="89" spans="1:9" ht="12.75">
      <c r="A89" s="30"/>
      <c r="B89" s="16"/>
      <c r="C89" s="3"/>
      <c r="D89" s="33"/>
      <c r="E89" s="3"/>
      <c r="F89" s="30"/>
      <c r="G89" s="16"/>
      <c r="H89" s="3"/>
      <c r="I89" s="33"/>
    </row>
    <row r="90" spans="1:9" ht="12.75">
      <c r="A90" s="30"/>
      <c r="B90" s="16"/>
      <c r="C90" s="3"/>
      <c r="D90" s="33"/>
      <c r="E90" s="3"/>
      <c r="F90" s="30"/>
      <c r="G90" s="16"/>
      <c r="H90" s="3"/>
      <c r="I90" s="33"/>
    </row>
  </sheetData>
  <sheetProtection/>
  <mergeCells count="4">
    <mergeCell ref="A2:D2"/>
    <mergeCell ref="A30:D30"/>
    <mergeCell ref="F30:I30"/>
    <mergeCell ref="A57:D57"/>
  </mergeCells>
  <printOptions horizontalCentered="1"/>
  <pageMargins left="0.5" right="0.5" top="0.5" bottom="0.5" header="0.2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Scott</cp:lastModifiedBy>
  <cp:lastPrinted>2014-05-22T02:59:24Z</cp:lastPrinted>
  <dcterms:created xsi:type="dcterms:W3CDTF">2008-01-26T16:42:30Z</dcterms:created>
  <dcterms:modified xsi:type="dcterms:W3CDTF">2014-05-25T21:17:02Z</dcterms:modified>
  <cp:category/>
  <cp:version/>
  <cp:contentType/>
  <cp:contentStatus/>
</cp:coreProperties>
</file>